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3"/>
  </bookViews>
  <sheets>
    <sheet name="Bankwise OS" sheetId="1" r:id="rId1"/>
    <sheet name="Bankwise Lend" sheetId="2" r:id="rId2"/>
    <sheet name="Districtwise OS" sheetId="3" r:id="rId3"/>
    <sheet name="Districtwise Lend" sheetId="4" r:id="rId4"/>
  </sheets>
  <calcPr calcId="124519"/>
</workbook>
</file>

<file path=xl/calcChain.xml><?xml version="1.0" encoding="utf-8"?>
<calcChain xmlns="http://schemas.openxmlformats.org/spreadsheetml/2006/main">
  <c r="D36" i="3"/>
  <c r="E36"/>
  <c r="F36"/>
  <c r="G36"/>
  <c r="H36"/>
  <c r="I36"/>
  <c r="J36"/>
  <c r="K36"/>
  <c r="L36"/>
  <c r="M36"/>
  <c r="N36"/>
  <c r="O36"/>
  <c r="P36"/>
  <c r="C36"/>
  <c r="D36" i="4"/>
  <c r="E36"/>
  <c r="F36"/>
  <c r="G36"/>
  <c r="H36"/>
  <c r="I36"/>
  <c r="J36"/>
  <c r="K36"/>
  <c r="L36"/>
  <c r="M36"/>
  <c r="N36"/>
  <c r="O36"/>
  <c r="P36"/>
  <c r="C36"/>
</calcChain>
</file>

<file path=xl/sharedStrings.xml><?xml version="1.0" encoding="utf-8"?>
<sst xmlns="http://schemas.openxmlformats.org/spreadsheetml/2006/main" count="235" uniqueCount="149">
  <si>
    <t>Sl No.</t>
  </si>
  <si>
    <t>Bank Name</t>
  </si>
  <si>
    <t>ALB</t>
  </si>
  <si>
    <t>ANB</t>
  </si>
  <si>
    <t>BOB</t>
  </si>
  <si>
    <t>BOI</t>
  </si>
  <si>
    <t>BOM</t>
  </si>
  <si>
    <t>CAN</t>
  </si>
  <si>
    <t>CB</t>
  </si>
  <si>
    <t>CBI</t>
  </si>
  <si>
    <t>DEN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</si>
  <si>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</si>
  <si>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</si>
  <si>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</si>
  <si>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</si>
  <si>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</si>
  <si>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</si>
  <si>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</si>
  <si>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</si>
  <si>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</si>
  <si>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UNI</t>
  </si>
  <si>
    <t>VJB</t>
  </si>
  <si>
    <t>Public</t>
  </si>
  <si>
    <t>AXIS</t>
  </si>
  <si>
    <t>FED</t>
  </si>
  <si>
    <t>HDFC</t>
  </si>
  <si>
    <t>ICICI</t>
  </si>
  <si>
    <t>INDUS</t>
  </si>
  <si>
    <t>KBL</t>
  </si>
  <si>
    <t>KMB</t>
  </si>
  <si>
    <t>SIB</t>
  </si>
  <si>
    <t>YES</t>
  </si>
  <si>
    <t>Private</t>
  </si>
  <si>
    <t>AGVB</t>
  </si>
  <si>
    <t>LDRB</t>
  </si>
  <si>
    <t>RRB</t>
  </si>
  <si>
    <t>O/S Amount of Muslim</t>
  </si>
  <si>
    <t>O/S Amount of Christian</t>
  </si>
  <si>
    <t>O/S Amount of Sikh</t>
  </si>
  <si>
    <t>O/S Amount of Budhist</t>
  </si>
  <si>
    <t>O/S Amount of Jain</t>
  </si>
  <si>
    <t>Total O/S No</t>
  </si>
  <si>
    <t>Total O/S Amt</t>
  </si>
  <si>
    <t>O/S Amtof Zoroastrian</t>
  </si>
  <si>
    <t>O/S No.of Muslim</t>
  </si>
  <si>
    <t>O/S No.of Christian</t>
  </si>
  <si>
    <t>O/S No.of Sikh</t>
  </si>
  <si>
    <t>O/S No.of Budhist</t>
  </si>
  <si>
    <t>O/S No.of Zoroastrian</t>
  </si>
  <si>
    <t>O/S No.of Jain</t>
  </si>
  <si>
    <t>Total</t>
  </si>
  <si>
    <t>UCO</t>
  </si>
  <si>
    <t>Grand Total</t>
  </si>
  <si>
    <t>BANDHAN</t>
  </si>
  <si>
    <t>AACB</t>
  </si>
  <si>
    <t>Grand</t>
  </si>
  <si>
    <t>Current FY Lnd No. Muslim</t>
  </si>
  <si>
    <t>Current FY Lnd Amt.  Muslim</t>
  </si>
  <si>
    <t>Current FY Lnd No. Christian</t>
  </si>
  <si>
    <t>Current FY Lnd Amt.  Chriatian</t>
  </si>
  <si>
    <t>Current FY  Lnd No. Sikh</t>
  </si>
  <si>
    <t>Current FYLnd Amt.  Sikh</t>
  </si>
  <si>
    <t>Current FY Lnd No. Budhist</t>
  </si>
  <si>
    <t>Current FY Lnd Amt. Budhist</t>
  </si>
  <si>
    <t>Current FY Lnd No.  Zoroastrian</t>
  </si>
  <si>
    <t>Current FY Lnd Amt. Zoroastrian</t>
  </si>
  <si>
    <t>Current FY Lnd No. Jain</t>
  </si>
  <si>
    <t>Current FY Lnd Amt.  Jain</t>
  </si>
  <si>
    <t>Current FY Tot Lnd No.</t>
  </si>
  <si>
    <t>Current FY Tot Lnd Amt.</t>
  </si>
  <si>
    <t>Districtwise Current FY Advances Details of Minority Community . Assam  up to  30.06.2018          (Rs In Lakhs)</t>
  </si>
  <si>
    <t>District Name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</si>
  <si>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</si>
  <si>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</si>
  <si>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</si>
  <si>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</si>
  <si>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</si>
  <si>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</si>
  <si>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</si>
  <si>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</si>
  <si>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</si>
  <si>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</si>
  <si>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</si>
  <si>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Dimahasao</t>
  </si>
  <si>
    <t>Goalpara</t>
  </si>
  <si>
    <t>Golaghat</t>
  </si>
  <si>
    <t>Hailakandi</t>
  </si>
  <si>
    <t>Hojai</t>
  </si>
  <si>
    <t>Jorhat</t>
  </si>
  <si>
    <t>Kamrup</t>
  </si>
  <si>
    <t>Kamrupmetro</t>
  </si>
  <si>
    <t>Karbianglong</t>
  </si>
  <si>
    <t>Karimganj</t>
  </si>
  <si>
    <t>Kokrajhar</t>
  </si>
  <si>
    <t>Lakhimpur</t>
  </si>
  <si>
    <t>Majuli</t>
  </si>
  <si>
    <t>Morigaon</t>
  </si>
  <si>
    <t>Nagaon</t>
  </si>
  <si>
    <t>Nalbari</t>
  </si>
  <si>
    <t>Sibsagar</t>
  </si>
  <si>
    <t>Sonitpur</t>
  </si>
  <si>
    <t>SouthSalmara</t>
  </si>
  <si>
    <t>Tinsukia</t>
  </si>
  <si>
    <t>Udalguri</t>
  </si>
  <si>
    <t>WestKarbi</t>
  </si>
  <si>
    <r>
      <t xml:space="preserve">Bankwis Advances Details of Minority Community(Outstanding) of Assam  as on date 30.06.2018          </t>
    </r>
    <r>
      <rPr>
        <sz val="12"/>
        <color theme="1"/>
        <rFont val="Calibri"/>
        <family val="2"/>
        <scheme val="minor"/>
      </rPr>
      <t>(Rs In Lakhs)</t>
    </r>
  </si>
  <si>
    <t>Districtwise Advances Details . Minority Community(Outstanding) . Assam  as on date 30.06.2018      (Rs In Lakhs)</t>
  </si>
  <si>
    <t>O/S No.. Muslim</t>
  </si>
  <si>
    <t>O/S No.. Christian</t>
  </si>
  <si>
    <t>O/S No.. Sikh</t>
  </si>
  <si>
    <t>O/S No.. Budhist</t>
  </si>
  <si>
    <t>O/S No.. Zoroastrian</t>
  </si>
  <si>
    <t>O/S Amt. Zoroastrian</t>
  </si>
  <si>
    <t>O/S No.. Jain</t>
  </si>
  <si>
    <t>O/S Amt . Muslim</t>
  </si>
  <si>
    <t>O/S Amt . Christian</t>
  </si>
  <si>
    <t>O/S Amt . Sikh</t>
  </si>
  <si>
    <t>O/S Amt Budhist</t>
  </si>
  <si>
    <t>O/S Amt . Jain</t>
  </si>
  <si>
    <t>Bankwise Minority Report of Assam in the FY 2018-2019 as on date 30-06-2018</t>
  </si>
  <si>
    <t xml:space="preserve">(Rs In Lakhs) </t>
  </si>
  <si>
    <t>Lending Number of Muslim</t>
  </si>
  <si>
    <t>Lending Amount of Muslim</t>
  </si>
  <si>
    <t>Outstanding Number of Muslim</t>
  </si>
  <si>
    <t>Outstanding Amount of Muslim</t>
  </si>
  <si>
    <t>Lending Number of Christian</t>
  </si>
  <si>
    <t>Lending Amount of Chriatian</t>
  </si>
  <si>
    <t>Outstanding Number of Christian</t>
  </si>
  <si>
    <t>Outstanding Amount of Christian</t>
  </si>
  <si>
    <t>Lending Number of Sikh</t>
  </si>
  <si>
    <t>Lending Amount of Sikh</t>
  </si>
  <si>
    <t>Outstanding Number of Sikh</t>
  </si>
  <si>
    <t>Outstanding Amount of Sikh</t>
  </si>
  <si>
    <t>Lending Number of Budhist</t>
  </si>
  <si>
    <t>Lending Amount of Budhist</t>
  </si>
  <si>
    <t>Outstanding Number of Budhist</t>
  </si>
  <si>
    <t>Outstanding Amount of Budhist</t>
  </si>
  <si>
    <t>Lending Number of Zoroastrian</t>
  </si>
  <si>
    <t>Lending Amount of Zoroastrian</t>
  </si>
  <si>
    <t>Outstanding Number of Zoroastrian</t>
  </si>
  <si>
    <t>Outstanding Amount of Zoroastrian</t>
  </si>
  <si>
    <t>Lending Number of Jain</t>
  </si>
  <si>
    <t>Lending Amount of Jain</t>
  </si>
  <si>
    <t>Outstanding Number of Jain</t>
  </si>
  <si>
    <t>Outstanding Amount of Jain</t>
  </si>
  <si>
    <t>Total Lending No</t>
  </si>
  <si>
    <t>Total Lending Amt</t>
  </si>
  <si>
    <t>Total Outstanding No</t>
  </si>
  <si>
    <t>Total Outstanding Amt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</si>
</sst>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3" fillId="0" borderId="0" xfId="0" applyFont="1"/>
    <xf numFmtId="0" fontId="6" fillId="0" borderId="0" xfId="0" applyFont="1"/>
    <xf numFmtId="0" fontId="3" fillId="0" borderId="0" xfId="0" applyFont="1"/>
    <xf numFmtId="0" fontId="3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1" fontId="3" fillId="0" borderId="1" xfId="0" applyNumberFormat="1" applyFont="1" applyBorder="1" applyAlignment="1">
      <alignment horizontal="right" wrapText="1"/>
    </xf>
    <xf numFmtId="1" fontId="2" fillId="0" borderId="1" xfId="0" applyNumberFormat="1" applyFont="1" applyBorder="1" applyAlignment="1">
      <alignment horizontal="right" wrapText="1"/>
    </xf>
    <xf numFmtId="0" fontId="7" fillId="2" borderId="1" xfId="0" applyFont="1" applyFill="1" applyBorder="1" applyAlignment="1">
      <alignment horizontal="right" wrapText="1"/>
    </xf>
    <xf numFmtId="1" fontId="7" fillId="2" borderId="1" xfId="0" applyNumberFormat="1" applyFont="1" applyFill="1" applyBorder="1" applyAlignment="1">
      <alignment horizontal="right" wrapText="1"/>
    </xf>
    <xf numFmtId="1" fontId="7" fillId="2" borderId="3" xfId="0" applyNumberFormat="1" applyFont="1" applyFill="1" applyBorder="1" applyAlignment="1">
      <alignment horizontal="right" wrapText="1"/>
    </xf>
    <xf numFmtId="1" fontId="3" fillId="0" borderId="2" xfId="0" applyNumberFormat="1" applyFont="1" applyBorder="1"/>
    <xf numFmtId="0" fontId="7" fillId="2" borderId="3" xfId="0" applyFont="1" applyFill="1" applyBorder="1" applyAlignment="1">
      <alignment horizontal="right" wrapText="1"/>
    </xf>
    <xf numFmtId="0" fontId="0" fillId="0" borderId="0" xfId="0" applyFont="1"/>
    <xf numFmtId="0" fontId="0" fillId="0" borderId="6" xfId="0" applyFont="1" applyBorder="1" applyAlignment="1">
      <alignment horizontal="right" wrapText="1"/>
    </xf>
    <xf numFmtId="0" fontId="0" fillId="0" borderId="7" xfId="0" applyFont="1" applyBorder="1" applyAlignment="1">
      <alignment horizontal="right" wrapText="1"/>
    </xf>
    <xf numFmtId="0" fontId="10" fillId="0" borderId="6" xfId="0" applyFont="1" applyBorder="1" applyAlignment="1">
      <alignment horizontal="right" wrapText="1"/>
    </xf>
    <xf numFmtId="0" fontId="10" fillId="0" borderId="7" xfId="0" applyFont="1" applyBorder="1" applyAlignment="1">
      <alignment horizontal="right" wrapText="1"/>
    </xf>
    <xf numFmtId="0" fontId="10" fillId="0" borderId="7" xfId="0" applyNumberFormat="1" applyFont="1" applyBorder="1" applyAlignment="1">
      <alignment horizontal="right" wrapText="1"/>
    </xf>
    <xf numFmtId="0" fontId="0" fillId="0" borderId="7" xfId="0" applyNumberFormat="1" applyFont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6" fillId="0" borderId="0" xfId="0" applyFont="1"/>
    <xf numFmtId="0" fontId="8" fillId="0" borderId="0" xfId="0" applyFont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0"/>
  <sheetViews>
    <sheetView workbookViewId="0">
      <selection activeCell="I16" sqref="I16"/>
    </sheetView>
  </sheetViews>
  <sheetFormatPr defaultRowHeight="12.75"/>
  <cols>
    <col min="1" max="1" width="4" style="1" customWidth="1"/>
    <col min="2" max="2" width="6.5703125" style="1" customWidth="1"/>
    <col min="3" max="3" width="8.7109375" style="1" customWidth="1"/>
    <col min="4" max="4" width="11.7109375" style="1" customWidth="1"/>
    <col min="5" max="5" width="7" style="1" customWidth="1"/>
    <col min="6" max="6" width="8.5703125" style="1" customWidth="1"/>
    <col min="7" max="7" width="6" style="1" customWidth="1"/>
    <col min="8" max="8" width="8.7109375" style="1" customWidth="1"/>
    <col min="9" max="9" width="6.5703125" style="1" customWidth="1"/>
    <col min="10" max="10" width="8.5703125" style="1" customWidth="1"/>
    <col min="11" max="12" width="8.140625" style="1" customWidth="1"/>
    <col min="13" max="13" width="6.42578125" style="1" customWidth="1"/>
    <col min="14" max="14" width="8.7109375" style="1" customWidth="1"/>
    <col min="15" max="15" width="7.7109375" style="1" customWidth="1"/>
    <col min="16" max="16" width="10" style="1" customWidth="1"/>
    <col min="17" max="16384" width="9.140625" style="1"/>
  </cols>
  <sheetData>
    <row r="1" spans="1:16" s="4" customFormat="1" ht="15.75" customHeight="1">
      <c r="A1" s="24" t="s">
        <v>105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6" s="3" customFormat="1" ht="36" customHeight="1">
      <c r="A2" s="2" t="s">
        <v>0</v>
      </c>
      <c r="B2" s="2" t="s">
        <v>1</v>
      </c>
      <c r="C2" s="2" t="s">
        <v>44</v>
      </c>
      <c r="D2" s="2" t="s">
        <v>36</v>
      </c>
      <c r="E2" s="2" t="s">
        <v>45</v>
      </c>
      <c r="F2" s="2" t="s">
        <v>37</v>
      </c>
      <c r="G2" s="2" t="s">
        <v>46</v>
      </c>
      <c r="H2" s="2" t="s">
        <v>38</v>
      </c>
      <c r="I2" s="2" t="s">
        <v>47</v>
      </c>
      <c r="J2" s="2" t="s">
        <v>39</v>
      </c>
      <c r="K2" s="2" t="s">
        <v>48</v>
      </c>
      <c r="L2" s="2" t="s">
        <v>43</v>
      </c>
      <c r="M2" s="2" t="s">
        <v>49</v>
      </c>
      <c r="N2" s="2" t="s">
        <v>40</v>
      </c>
      <c r="O2" s="2" t="s">
        <v>41</v>
      </c>
      <c r="P2" s="2" t="s">
        <v>42</v>
      </c>
    </row>
    <row r="3" spans="1:16">
      <c r="A3" s="8">
        <v>1</v>
      </c>
      <c r="B3" s="8" t="s">
        <v>2</v>
      </c>
      <c r="C3" s="10">
        <v>19438</v>
      </c>
      <c r="D3" s="10">
        <v>30638.3</v>
      </c>
      <c r="E3" s="10">
        <v>3933</v>
      </c>
      <c r="F3" s="10">
        <v>2800.15</v>
      </c>
      <c r="G3" s="10">
        <v>534</v>
      </c>
      <c r="H3" s="10">
        <v>3814.02</v>
      </c>
      <c r="I3" s="10">
        <v>635</v>
      </c>
      <c r="J3" s="10">
        <v>1063.75</v>
      </c>
      <c r="K3" s="10">
        <v>103</v>
      </c>
      <c r="L3" s="10">
        <v>122</v>
      </c>
      <c r="M3" s="10">
        <v>2645</v>
      </c>
      <c r="N3" s="10">
        <v>22596.59</v>
      </c>
      <c r="O3" s="10">
        <v>27288</v>
      </c>
      <c r="P3" s="10">
        <v>61034.81</v>
      </c>
    </row>
    <row r="4" spans="1:16">
      <c r="A4" s="8">
        <v>2</v>
      </c>
      <c r="B4" s="8" t="s">
        <v>3</v>
      </c>
      <c r="C4" s="10">
        <v>0</v>
      </c>
      <c r="D4" s="10">
        <v>0</v>
      </c>
      <c r="E4" s="10">
        <v>0</v>
      </c>
      <c r="F4" s="10">
        <v>0</v>
      </c>
      <c r="G4" s="10">
        <v>0</v>
      </c>
      <c r="H4" s="10">
        <v>0</v>
      </c>
      <c r="I4" s="10">
        <v>0</v>
      </c>
      <c r="J4" s="10">
        <v>0</v>
      </c>
      <c r="K4" s="10">
        <v>0</v>
      </c>
      <c r="L4" s="10">
        <v>0</v>
      </c>
      <c r="M4" s="10">
        <v>6</v>
      </c>
      <c r="N4" s="10">
        <v>12</v>
      </c>
      <c r="O4" s="10">
        <v>6</v>
      </c>
      <c r="P4" s="10">
        <v>12</v>
      </c>
    </row>
    <row r="5" spans="1:16">
      <c r="A5" s="8">
        <v>3</v>
      </c>
      <c r="B5" s="8" t="s">
        <v>4</v>
      </c>
      <c r="C5" s="10">
        <v>2193</v>
      </c>
      <c r="D5" s="10">
        <v>5116.99</v>
      </c>
      <c r="E5" s="10">
        <v>105</v>
      </c>
      <c r="F5" s="10">
        <v>319.66000000000003</v>
      </c>
      <c r="G5" s="10">
        <v>40</v>
      </c>
      <c r="H5" s="10">
        <v>353.31</v>
      </c>
      <c r="I5" s="10">
        <v>23</v>
      </c>
      <c r="J5" s="10">
        <v>49.19</v>
      </c>
      <c r="K5" s="10">
        <v>0</v>
      </c>
      <c r="L5" s="10">
        <v>0</v>
      </c>
      <c r="M5" s="10">
        <v>39</v>
      </c>
      <c r="N5" s="10">
        <v>351.48</v>
      </c>
      <c r="O5" s="10">
        <v>2400</v>
      </c>
      <c r="P5" s="10">
        <v>6190.63</v>
      </c>
    </row>
    <row r="6" spans="1:16">
      <c r="A6" s="8">
        <v>4</v>
      </c>
      <c r="B6" s="8" t="s">
        <v>5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</row>
    <row r="7" spans="1:16">
      <c r="A7" s="8">
        <v>5</v>
      </c>
      <c r="B7" s="8" t="s">
        <v>6</v>
      </c>
      <c r="C7" s="10">
        <v>45</v>
      </c>
      <c r="D7" s="10">
        <v>124</v>
      </c>
      <c r="E7" s="10">
        <v>12</v>
      </c>
      <c r="F7" s="10">
        <v>9.56</v>
      </c>
      <c r="G7" s="10">
        <v>2</v>
      </c>
      <c r="H7" s="10">
        <v>6.86</v>
      </c>
      <c r="I7" s="10">
        <v>0</v>
      </c>
      <c r="J7" s="10">
        <v>0</v>
      </c>
      <c r="K7" s="10">
        <v>0</v>
      </c>
      <c r="L7" s="10">
        <v>0</v>
      </c>
      <c r="M7" s="10">
        <v>5</v>
      </c>
      <c r="N7" s="10">
        <v>16.440000000000001</v>
      </c>
      <c r="O7" s="10">
        <v>64</v>
      </c>
      <c r="P7" s="10">
        <v>156.86000000000001</v>
      </c>
    </row>
    <row r="8" spans="1:16">
      <c r="A8" s="8">
        <v>6</v>
      </c>
      <c r="B8" s="8" t="s">
        <v>7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</row>
    <row r="9" spans="1:16">
      <c r="A9" s="8">
        <v>7</v>
      </c>
      <c r="B9" s="8" t="s">
        <v>8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</row>
    <row r="10" spans="1:16">
      <c r="A10" s="8">
        <v>8</v>
      </c>
      <c r="B10" s="8" t="s">
        <v>9</v>
      </c>
      <c r="C10" s="10">
        <v>45500</v>
      </c>
      <c r="D10" s="10">
        <v>22200.02</v>
      </c>
      <c r="E10" s="10">
        <v>2410</v>
      </c>
      <c r="F10" s="10">
        <v>1840</v>
      </c>
      <c r="G10" s="10">
        <v>890</v>
      </c>
      <c r="H10" s="10">
        <v>863.36</v>
      </c>
      <c r="I10" s="10">
        <v>495</v>
      </c>
      <c r="J10" s="10">
        <v>471.75</v>
      </c>
      <c r="K10" s="10">
        <v>0</v>
      </c>
      <c r="L10" s="10">
        <v>0</v>
      </c>
      <c r="M10" s="10">
        <v>0</v>
      </c>
      <c r="N10" s="10">
        <v>0</v>
      </c>
      <c r="O10" s="10">
        <v>49295</v>
      </c>
      <c r="P10" s="10">
        <v>25375.13</v>
      </c>
    </row>
    <row r="11" spans="1:16">
      <c r="A11" s="8">
        <v>9</v>
      </c>
      <c r="B11" s="8" t="s">
        <v>10</v>
      </c>
      <c r="C11" s="10">
        <v>130</v>
      </c>
      <c r="D11" s="10">
        <v>390</v>
      </c>
      <c r="E11" s="10">
        <v>15</v>
      </c>
      <c r="F11" s="10">
        <v>11</v>
      </c>
      <c r="G11" s="10">
        <v>6</v>
      </c>
      <c r="H11" s="10">
        <v>32</v>
      </c>
      <c r="I11" s="10">
        <v>1</v>
      </c>
      <c r="J11" s="10">
        <v>1</v>
      </c>
      <c r="K11" s="10">
        <v>0</v>
      </c>
      <c r="L11" s="10">
        <v>0</v>
      </c>
      <c r="M11" s="10">
        <v>1</v>
      </c>
      <c r="N11" s="10">
        <v>11</v>
      </c>
      <c r="O11" s="10">
        <v>153</v>
      </c>
      <c r="P11" s="10">
        <v>445</v>
      </c>
    </row>
    <row r="12" spans="1:16">
      <c r="A12" s="8">
        <v>10</v>
      </c>
      <c r="B12" s="8" t="s">
        <v>11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</row>
    <row r="13" spans="1:16">
      <c r="A13" s="8">
        <v>11</v>
      </c>
      <c r="B13" s="8" t="s">
        <v>12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</row>
    <row r="14" spans="1:16">
      <c r="A14" s="8">
        <v>12</v>
      </c>
      <c r="B14" s="8" t="s">
        <v>13</v>
      </c>
      <c r="C14" s="10">
        <v>224</v>
      </c>
      <c r="D14" s="10">
        <v>269</v>
      </c>
      <c r="E14" s="10">
        <v>215</v>
      </c>
      <c r="F14" s="10">
        <v>170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439</v>
      </c>
      <c r="P14" s="10">
        <v>439</v>
      </c>
    </row>
    <row r="15" spans="1:16">
      <c r="A15" s="8">
        <v>13</v>
      </c>
      <c r="B15" s="8" t="s">
        <v>14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</row>
    <row r="16" spans="1:16">
      <c r="A16" s="8">
        <v>14</v>
      </c>
      <c r="B16" s="8" t="s">
        <v>15</v>
      </c>
      <c r="C16" s="10">
        <v>291</v>
      </c>
      <c r="D16" s="10">
        <v>131.61000000000001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291</v>
      </c>
      <c r="P16" s="10">
        <v>131.61000000000001</v>
      </c>
    </row>
    <row r="17" spans="1:16" ht="11.25" customHeight="1">
      <c r="A17" s="8">
        <v>15</v>
      </c>
      <c r="B17" s="8" t="s">
        <v>16</v>
      </c>
      <c r="C17" s="10">
        <v>181</v>
      </c>
      <c r="D17" s="10">
        <v>983.34</v>
      </c>
      <c r="E17" s="10">
        <v>21</v>
      </c>
      <c r="F17" s="10">
        <v>49.75</v>
      </c>
      <c r="G17" s="10">
        <v>23</v>
      </c>
      <c r="H17" s="10">
        <v>72.84</v>
      </c>
      <c r="I17" s="10">
        <v>3</v>
      </c>
      <c r="J17" s="10">
        <v>5.0199999999999996</v>
      </c>
      <c r="K17" s="10">
        <v>0</v>
      </c>
      <c r="L17" s="10">
        <v>0</v>
      </c>
      <c r="M17" s="10">
        <v>5</v>
      </c>
      <c r="N17" s="10">
        <v>19.54</v>
      </c>
      <c r="O17" s="10">
        <v>233</v>
      </c>
      <c r="P17" s="10">
        <v>1130.49</v>
      </c>
    </row>
    <row r="18" spans="1:16" ht="12" customHeight="1">
      <c r="A18" s="8">
        <v>16</v>
      </c>
      <c r="B18" s="8" t="s">
        <v>17</v>
      </c>
      <c r="C18" s="10">
        <v>60339</v>
      </c>
      <c r="D18" s="10">
        <v>70712</v>
      </c>
      <c r="E18" s="10">
        <v>2093</v>
      </c>
      <c r="F18" s="10">
        <v>2402</v>
      </c>
      <c r="G18" s="10">
        <v>165</v>
      </c>
      <c r="H18" s="10">
        <v>192</v>
      </c>
      <c r="I18" s="10">
        <v>21</v>
      </c>
      <c r="J18" s="10">
        <v>19</v>
      </c>
      <c r="K18" s="10">
        <v>0</v>
      </c>
      <c r="L18" s="10">
        <v>0</v>
      </c>
      <c r="M18" s="10">
        <v>394</v>
      </c>
      <c r="N18" s="10">
        <v>1120</v>
      </c>
      <c r="O18" s="10">
        <v>63012</v>
      </c>
      <c r="P18" s="10">
        <v>74445</v>
      </c>
    </row>
    <row r="19" spans="1:16" ht="10.5" customHeight="1">
      <c r="A19" s="8">
        <v>17</v>
      </c>
      <c r="B19" s="8" t="s">
        <v>18</v>
      </c>
      <c r="C19" s="10">
        <v>1752</v>
      </c>
      <c r="D19" s="10">
        <v>2332.58</v>
      </c>
      <c r="E19" s="10">
        <v>2</v>
      </c>
      <c r="F19" s="10">
        <v>9</v>
      </c>
      <c r="G19" s="10">
        <v>5</v>
      </c>
      <c r="H19" s="10">
        <v>3.83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1759</v>
      </c>
      <c r="P19" s="10">
        <v>2345.41</v>
      </c>
    </row>
    <row r="20" spans="1:16" s="5" customFormat="1" ht="10.5" customHeight="1">
      <c r="A20" s="8">
        <v>18</v>
      </c>
      <c r="B20" s="8" t="s">
        <v>19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</row>
    <row r="21" spans="1:16" ht="11.25" customHeight="1">
      <c r="A21" s="8">
        <v>19</v>
      </c>
      <c r="B21" s="8" t="s">
        <v>51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</row>
    <row r="22" spans="1:16" ht="11.25" customHeight="1">
      <c r="A22" s="8">
        <v>20</v>
      </c>
      <c r="B22" s="8" t="s">
        <v>20</v>
      </c>
      <c r="C22" s="10">
        <v>11495</v>
      </c>
      <c r="D22" s="10">
        <v>12581.08</v>
      </c>
      <c r="E22" s="10">
        <v>450</v>
      </c>
      <c r="F22" s="10">
        <v>329.8</v>
      </c>
      <c r="G22" s="10">
        <v>42</v>
      </c>
      <c r="H22" s="10">
        <v>82.2</v>
      </c>
      <c r="I22" s="10">
        <v>23</v>
      </c>
      <c r="J22" s="10">
        <v>40.369999999999997</v>
      </c>
      <c r="K22" s="10">
        <v>0</v>
      </c>
      <c r="L22" s="10">
        <v>0</v>
      </c>
      <c r="M22" s="10">
        <v>0</v>
      </c>
      <c r="N22" s="10">
        <v>0</v>
      </c>
      <c r="O22" s="10">
        <v>12010</v>
      </c>
      <c r="P22" s="10">
        <v>13033.45</v>
      </c>
    </row>
    <row r="23" spans="1:16" s="5" customFormat="1" ht="11.25" customHeight="1">
      <c r="A23" s="8">
        <v>21</v>
      </c>
      <c r="B23" s="8" t="s">
        <v>21</v>
      </c>
      <c r="C23" s="10">
        <v>1585</v>
      </c>
      <c r="D23" s="10">
        <v>5107.8599999999997</v>
      </c>
      <c r="E23" s="10">
        <v>171</v>
      </c>
      <c r="F23" s="10">
        <v>1048.6199999999999</v>
      </c>
      <c r="G23" s="10">
        <v>78</v>
      </c>
      <c r="H23" s="10">
        <v>317.72000000000003</v>
      </c>
      <c r="I23" s="10">
        <v>10</v>
      </c>
      <c r="J23" s="10">
        <v>103.31</v>
      </c>
      <c r="K23" s="10">
        <v>0</v>
      </c>
      <c r="L23" s="10">
        <v>0</v>
      </c>
      <c r="M23" s="10">
        <v>82</v>
      </c>
      <c r="N23" s="10">
        <v>693.05</v>
      </c>
      <c r="O23" s="10">
        <v>1926</v>
      </c>
      <c r="P23" s="10">
        <v>7270.56</v>
      </c>
    </row>
    <row r="24" spans="1:16" ht="10.5" customHeight="1">
      <c r="A24" s="9" t="s">
        <v>22</v>
      </c>
      <c r="B24" s="9" t="s">
        <v>50</v>
      </c>
      <c r="C24" s="11">
        <v>143173</v>
      </c>
      <c r="D24" s="11">
        <v>150586.78</v>
      </c>
      <c r="E24" s="11">
        <v>9427</v>
      </c>
      <c r="F24" s="11">
        <v>8989.5400000000009</v>
      </c>
      <c r="G24" s="11">
        <v>1785</v>
      </c>
      <c r="H24" s="11">
        <v>5738.14</v>
      </c>
      <c r="I24" s="11">
        <v>1211</v>
      </c>
      <c r="J24" s="11">
        <v>1753.39</v>
      </c>
      <c r="K24" s="11">
        <v>103</v>
      </c>
      <c r="L24" s="11">
        <v>122</v>
      </c>
      <c r="M24" s="11">
        <v>3177</v>
      </c>
      <c r="N24" s="11">
        <v>24820.1</v>
      </c>
      <c r="O24" s="11">
        <v>158876</v>
      </c>
      <c r="P24" s="11">
        <v>192009.95</v>
      </c>
    </row>
    <row r="25" spans="1:16" ht="11.25" customHeight="1">
      <c r="A25" s="8">
        <v>1</v>
      </c>
      <c r="B25" s="8" t="s">
        <v>23</v>
      </c>
      <c r="C25" s="10">
        <v>3578</v>
      </c>
      <c r="D25" s="10">
        <v>3652.53</v>
      </c>
      <c r="E25" s="10">
        <v>244</v>
      </c>
      <c r="F25" s="10">
        <v>362.69</v>
      </c>
      <c r="G25" s="10">
        <v>73</v>
      </c>
      <c r="H25" s="10">
        <v>497.01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3895</v>
      </c>
      <c r="P25" s="10">
        <v>4512.2299999999996</v>
      </c>
    </row>
    <row r="26" spans="1:16" ht="11.25" customHeight="1">
      <c r="A26" s="8">
        <v>2</v>
      </c>
      <c r="B26" s="8" t="s">
        <v>53</v>
      </c>
      <c r="C26" s="10">
        <v>765036</v>
      </c>
      <c r="D26" s="10">
        <v>331380.45</v>
      </c>
      <c r="E26" s="10">
        <v>15171</v>
      </c>
      <c r="F26" s="10">
        <v>5154.99</v>
      </c>
      <c r="G26" s="10">
        <v>158</v>
      </c>
      <c r="H26" s="10">
        <v>74.88</v>
      </c>
      <c r="I26" s="10">
        <v>1008</v>
      </c>
      <c r="J26" s="10">
        <v>426.39</v>
      </c>
      <c r="K26" s="10">
        <v>78</v>
      </c>
      <c r="L26" s="10">
        <v>19.98</v>
      </c>
      <c r="M26" s="10">
        <v>109</v>
      </c>
      <c r="N26" s="10">
        <v>86.94</v>
      </c>
      <c r="O26" s="10">
        <v>781560</v>
      </c>
      <c r="P26" s="10">
        <v>337143.63</v>
      </c>
    </row>
    <row r="27" spans="1:16" ht="10.5" customHeight="1">
      <c r="A27" s="8">
        <v>3</v>
      </c>
      <c r="B27" s="8" t="s">
        <v>24</v>
      </c>
      <c r="C27" s="10">
        <v>66</v>
      </c>
      <c r="D27" s="10">
        <v>385.7</v>
      </c>
      <c r="E27" s="10">
        <v>25</v>
      </c>
      <c r="F27" s="10">
        <v>203.5</v>
      </c>
      <c r="G27" s="10">
        <v>7</v>
      </c>
      <c r="H27" s="10">
        <v>43.59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98</v>
      </c>
      <c r="P27" s="10">
        <v>632.79</v>
      </c>
    </row>
    <row r="28" spans="1:16" ht="10.5" customHeight="1">
      <c r="A28" s="8">
        <v>4</v>
      </c>
      <c r="B28" s="8" t="s">
        <v>25</v>
      </c>
      <c r="C28" s="10">
        <v>67243</v>
      </c>
      <c r="D28" s="10">
        <v>15705.01</v>
      </c>
      <c r="E28" s="10">
        <v>1403</v>
      </c>
      <c r="F28" s="10">
        <v>471.81</v>
      </c>
      <c r="G28" s="10">
        <v>62</v>
      </c>
      <c r="H28" s="10">
        <v>118.22</v>
      </c>
      <c r="I28" s="10">
        <v>12</v>
      </c>
      <c r="J28" s="10">
        <v>18.32</v>
      </c>
      <c r="K28" s="10">
        <v>14</v>
      </c>
      <c r="L28" s="10">
        <v>3.69</v>
      </c>
      <c r="M28" s="10">
        <v>86</v>
      </c>
      <c r="N28" s="10">
        <v>44.27</v>
      </c>
      <c r="O28" s="10">
        <v>68820</v>
      </c>
      <c r="P28" s="10">
        <v>16361.32</v>
      </c>
    </row>
    <row r="29" spans="1:16" ht="11.25" customHeight="1">
      <c r="A29" s="8">
        <v>5</v>
      </c>
      <c r="B29" s="8" t="s">
        <v>26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</row>
    <row r="30" spans="1:16" ht="10.5" customHeight="1">
      <c r="A30" s="8">
        <v>6</v>
      </c>
      <c r="B30" s="8" t="s">
        <v>27</v>
      </c>
      <c r="C30" s="10">
        <v>16097</v>
      </c>
      <c r="D30" s="10">
        <v>14059.97</v>
      </c>
      <c r="E30" s="10">
        <v>421</v>
      </c>
      <c r="F30" s="10">
        <v>1073.99</v>
      </c>
      <c r="G30" s="10">
        <v>34</v>
      </c>
      <c r="H30" s="10">
        <v>313.55</v>
      </c>
      <c r="I30" s="10">
        <v>97</v>
      </c>
      <c r="J30" s="10">
        <v>490.31</v>
      </c>
      <c r="K30" s="10">
        <v>0</v>
      </c>
      <c r="L30" s="10">
        <v>0</v>
      </c>
      <c r="M30" s="10">
        <v>43</v>
      </c>
      <c r="N30" s="10">
        <v>264.99</v>
      </c>
      <c r="O30" s="10">
        <v>16692</v>
      </c>
      <c r="P30" s="10">
        <v>16202.81</v>
      </c>
    </row>
    <row r="31" spans="1:16" ht="11.25" customHeight="1">
      <c r="A31" s="8">
        <v>7</v>
      </c>
      <c r="B31" s="8" t="s">
        <v>28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</row>
    <row r="32" spans="1:16" ht="10.5" customHeight="1">
      <c r="A32" s="8">
        <v>8</v>
      </c>
      <c r="B32" s="8" t="s">
        <v>29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</row>
    <row r="33" spans="1:16" ht="11.25" customHeight="1">
      <c r="A33" s="8">
        <v>9</v>
      </c>
      <c r="B33" s="8" t="s">
        <v>30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</row>
    <row r="34" spans="1:16" ht="10.5" customHeight="1">
      <c r="A34" s="8">
        <v>10</v>
      </c>
      <c r="B34" s="8" t="s">
        <v>31</v>
      </c>
      <c r="C34" s="10">
        <v>2</v>
      </c>
      <c r="D34" s="10">
        <v>2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4</v>
      </c>
      <c r="N34" s="10">
        <v>376</v>
      </c>
      <c r="O34" s="10">
        <v>6</v>
      </c>
      <c r="P34" s="10">
        <v>378</v>
      </c>
    </row>
    <row r="35" spans="1:16" ht="12" customHeight="1">
      <c r="A35" s="9" t="s">
        <v>32</v>
      </c>
      <c r="B35" s="9" t="s">
        <v>50</v>
      </c>
      <c r="C35" s="11">
        <v>852022</v>
      </c>
      <c r="D35" s="11">
        <v>365185.66</v>
      </c>
      <c r="E35" s="11">
        <v>17264</v>
      </c>
      <c r="F35" s="11">
        <v>7266.98</v>
      </c>
      <c r="G35" s="11">
        <v>334</v>
      </c>
      <c r="H35" s="11">
        <v>1047.25</v>
      </c>
      <c r="I35" s="11">
        <v>1117</v>
      </c>
      <c r="J35" s="11">
        <v>935.02</v>
      </c>
      <c r="K35" s="11">
        <v>92</v>
      </c>
      <c r="L35" s="11">
        <v>23.67</v>
      </c>
      <c r="M35" s="11">
        <v>242</v>
      </c>
      <c r="N35" s="11">
        <v>772.2</v>
      </c>
      <c r="O35" s="11">
        <v>871071</v>
      </c>
      <c r="P35" s="11">
        <v>375230.78</v>
      </c>
    </row>
    <row r="36" spans="1:16" ht="11.25" customHeight="1">
      <c r="A36" s="8">
        <v>1</v>
      </c>
      <c r="B36" s="8" t="s">
        <v>33</v>
      </c>
      <c r="C36" s="10">
        <v>117919</v>
      </c>
      <c r="D36" s="10">
        <v>74109</v>
      </c>
      <c r="E36" s="10">
        <v>7943</v>
      </c>
      <c r="F36" s="10">
        <v>4180.6899999999996</v>
      </c>
      <c r="G36" s="10">
        <v>67</v>
      </c>
      <c r="H36" s="10">
        <v>153.82</v>
      </c>
      <c r="I36" s="10">
        <v>101</v>
      </c>
      <c r="J36" s="10">
        <v>132.22999999999999</v>
      </c>
      <c r="K36" s="10">
        <v>38</v>
      </c>
      <c r="L36" s="10">
        <v>21.49</v>
      </c>
      <c r="M36" s="10">
        <v>56</v>
      </c>
      <c r="N36" s="10">
        <v>72.56</v>
      </c>
      <c r="O36" s="10">
        <v>126124</v>
      </c>
      <c r="P36" s="10">
        <v>78669.789999999994</v>
      </c>
    </row>
    <row r="37" spans="1:16" ht="12" customHeight="1">
      <c r="A37" s="8">
        <v>2</v>
      </c>
      <c r="B37" s="8" t="s">
        <v>34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</row>
    <row r="38" spans="1:16" ht="11.25" customHeight="1">
      <c r="A38" s="9" t="s">
        <v>35</v>
      </c>
      <c r="B38" s="9" t="s">
        <v>50</v>
      </c>
      <c r="C38" s="11">
        <v>117919</v>
      </c>
      <c r="D38" s="11">
        <v>74109</v>
      </c>
      <c r="E38" s="11">
        <v>7943</v>
      </c>
      <c r="F38" s="11">
        <v>4180.6899999999996</v>
      </c>
      <c r="G38" s="11">
        <v>67</v>
      </c>
      <c r="H38" s="11">
        <v>153.82</v>
      </c>
      <c r="I38" s="11">
        <v>101</v>
      </c>
      <c r="J38" s="11">
        <v>132.22999999999999</v>
      </c>
      <c r="K38" s="11">
        <v>38</v>
      </c>
      <c r="L38" s="11">
        <v>21.49</v>
      </c>
      <c r="M38" s="11">
        <v>56</v>
      </c>
      <c r="N38" s="11">
        <v>72.56</v>
      </c>
      <c r="O38" s="11">
        <v>126124</v>
      </c>
      <c r="P38" s="11">
        <v>78669.789999999994</v>
      </c>
    </row>
    <row r="39" spans="1:16">
      <c r="A39" s="8">
        <v>1</v>
      </c>
      <c r="B39" s="8" t="s">
        <v>54</v>
      </c>
      <c r="C39" s="10">
        <v>387</v>
      </c>
      <c r="D39" s="10">
        <v>266.02</v>
      </c>
      <c r="E39" s="10">
        <v>57</v>
      </c>
      <c r="F39" s="10">
        <v>21.1</v>
      </c>
      <c r="G39" s="10">
        <v>2</v>
      </c>
      <c r="H39" s="10">
        <v>0.64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446</v>
      </c>
      <c r="P39" s="10">
        <v>287.76</v>
      </c>
    </row>
    <row r="40" spans="1:16" ht="14.25" customHeight="1">
      <c r="A40" s="9" t="s">
        <v>55</v>
      </c>
      <c r="B40" s="9" t="s">
        <v>50</v>
      </c>
      <c r="C40" s="11">
        <v>1113501</v>
      </c>
      <c r="D40" s="11">
        <v>590147.46</v>
      </c>
      <c r="E40" s="11">
        <v>34691</v>
      </c>
      <c r="F40" s="11">
        <v>20458.310000000001</v>
      </c>
      <c r="G40" s="11">
        <v>2188</v>
      </c>
      <c r="H40" s="11">
        <v>6939.85</v>
      </c>
      <c r="I40" s="11">
        <v>2429</v>
      </c>
      <c r="J40" s="11">
        <v>2820.64</v>
      </c>
      <c r="K40" s="11">
        <v>233</v>
      </c>
      <c r="L40" s="11">
        <v>167.16</v>
      </c>
      <c r="M40" s="11">
        <v>3475</v>
      </c>
      <c r="N40" s="11">
        <v>25664.86</v>
      </c>
      <c r="O40" s="11">
        <v>1156517</v>
      </c>
      <c r="P40" s="11">
        <v>646198.28</v>
      </c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41"/>
  <sheetViews>
    <sheetView topLeftCell="A19" zoomScale="70" zoomScaleNormal="70" workbookViewId="0">
      <selection activeCell="M46" sqref="M46"/>
    </sheetView>
  </sheetViews>
  <sheetFormatPr defaultRowHeight="15"/>
  <cols>
    <col min="1" max="2" width="9.140625" style="17"/>
    <col min="3" max="3" width="11.42578125" style="17" customWidth="1"/>
    <col min="4" max="4" width="12" style="17" customWidth="1"/>
    <col min="5" max="5" width="11.7109375" style="17" customWidth="1"/>
    <col min="6" max="6" width="10.7109375" style="17" customWidth="1"/>
    <col min="7" max="7" width="9.140625" style="17"/>
    <col min="8" max="8" width="11.42578125" style="17" bestFit="1" customWidth="1"/>
    <col min="9" max="9" width="9.140625" style="17"/>
    <col min="10" max="10" width="13" style="17" bestFit="1" customWidth="1"/>
    <col min="11" max="11" width="9" style="17" customWidth="1"/>
    <col min="12" max="12" width="11.42578125" style="17" bestFit="1" customWidth="1"/>
    <col min="13" max="13" width="9.140625" style="17"/>
    <col min="14" max="14" width="13" style="17" bestFit="1" customWidth="1"/>
    <col min="15" max="15" width="7.28515625" style="17" customWidth="1"/>
    <col min="16" max="16" width="9.5703125" style="17" customWidth="1"/>
    <col min="17" max="17" width="7.28515625" style="17" customWidth="1"/>
    <col min="18" max="18" width="12.42578125" style="17" customWidth="1"/>
    <col min="19" max="19" width="9.140625" style="17"/>
    <col min="20" max="20" width="11" style="17" customWidth="1"/>
    <col min="21" max="21" width="9.140625" style="17"/>
    <col min="22" max="22" width="11.140625" style="17" customWidth="1"/>
    <col min="23" max="23" width="9.140625" style="17"/>
    <col min="24" max="24" width="11.42578125" style="17" bestFit="1" customWidth="1"/>
    <col min="25" max="25" width="9.140625" style="17"/>
    <col min="26" max="26" width="11.140625" style="17" customWidth="1"/>
    <col min="27" max="27" width="11.28515625" style="17" customWidth="1"/>
    <col min="28" max="28" width="13.140625" style="17" bestFit="1" customWidth="1"/>
    <col min="29" max="29" width="12" style="17" customWidth="1"/>
    <col min="30" max="30" width="14" style="17" bestFit="1" customWidth="1"/>
    <col min="31" max="16384" width="9.140625" style="17"/>
  </cols>
  <sheetData>
    <row r="1" spans="1:30" ht="15.75">
      <c r="A1" s="26" t="s">
        <v>119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</row>
    <row r="2" spans="1:30">
      <c r="A2" s="27" t="s">
        <v>120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</row>
    <row r="3" spans="1:30" s="31" customFormat="1" ht="85.5" customHeight="1">
      <c r="A3" s="29" t="s">
        <v>0</v>
      </c>
      <c r="B3" s="30" t="s">
        <v>1</v>
      </c>
      <c r="C3" s="30" t="s">
        <v>121</v>
      </c>
      <c r="D3" s="30" t="s">
        <v>122</v>
      </c>
      <c r="E3" s="30" t="s">
        <v>123</v>
      </c>
      <c r="F3" s="30" t="s">
        <v>124</v>
      </c>
      <c r="G3" s="30" t="s">
        <v>125</v>
      </c>
      <c r="H3" s="30" t="s">
        <v>126</v>
      </c>
      <c r="I3" s="30" t="s">
        <v>127</v>
      </c>
      <c r="J3" s="30" t="s">
        <v>128</v>
      </c>
      <c r="K3" s="30" t="s">
        <v>129</v>
      </c>
      <c r="L3" s="30" t="s">
        <v>130</v>
      </c>
      <c r="M3" s="30" t="s">
        <v>131</v>
      </c>
      <c r="N3" s="30" t="s">
        <v>132</v>
      </c>
      <c r="O3" s="30" t="s">
        <v>133</v>
      </c>
      <c r="P3" s="30" t="s">
        <v>134</v>
      </c>
      <c r="Q3" s="30" t="s">
        <v>135</v>
      </c>
      <c r="R3" s="30" t="s">
        <v>136</v>
      </c>
      <c r="S3" s="30" t="s">
        <v>137</v>
      </c>
      <c r="T3" s="30" t="s">
        <v>138</v>
      </c>
      <c r="U3" s="30" t="s">
        <v>139</v>
      </c>
      <c r="V3" s="30" t="s">
        <v>140</v>
      </c>
      <c r="W3" s="30" t="s">
        <v>141</v>
      </c>
      <c r="X3" s="30" t="s">
        <v>142</v>
      </c>
      <c r="Y3" s="30" t="s">
        <v>143</v>
      </c>
      <c r="Z3" s="30" t="s">
        <v>144</v>
      </c>
      <c r="AA3" s="30" t="s">
        <v>145</v>
      </c>
      <c r="AB3" s="30" t="s">
        <v>146</v>
      </c>
      <c r="AC3" s="30" t="s">
        <v>147</v>
      </c>
      <c r="AD3" s="30" t="s">
        <v>148</v>
      </c>
    </row>
    <row r="4" spans="1:30">
      <c r="A4" s="18">
        <v>1</v>
      </c>
      <c r="B4" s="19" t="s">
        <v>2</v>
      </c>
      <c r="C4" s="19">
        <v>689</v>
      </c>
      <c r="D4" s="19">
        <v>715.02</v>
      </c>
      <c r="E4" s="19">
        <v>19438</v>
      </c>
      <c r="F4" s="19">
        <v>30638</v>
      </c>
      <c r="G4" s="19">
        <v>141</v>
      </c>
      <c r="H4" s="19">
        <v>113.83</v>
      </c>
      <c r="I4" s="19">
        <v>3933</v>
      </c>
      <c r="J4" s="19">
        <v>2800.15</v>
      </c>
      <c r="K4" s="19">
        <v>18</v>
      </c>
      <c r="L4" s="19">
        <v>56.3</v>
      </c>
      <c r="M4" s="19">
        <v>534</v>
      </c>
      <c r="N4" s="19">
        <v>3814.02</v>
      </c>
      <c r="O4" s="19">
        <v>16</v>
      </c>
      <c r="P4" s="19">
        <v>15.59</v>
      </c>
      <c r="Q4" s="19">
        <v>635</v>
      </c>
      <c r="R4" s="19">
        <v>1063.75</v>
      </c>
      <c r="S4" s="19">
        <v>1</v>
      </c>
      <c r="T4" s="19">
        <v>18.399999999999999</v>
      </c>
      <c r="U4" s="19">
        <v>103</v>
      </c>
      <c r="V4" s="19">
        <v>122</v>
      </c>
      <c r="W4" s="19">
        <v>68</v>
      </c>
      <c r="X4" s="19">
        <v>598.4</v>
      </c>
      <c r="Y4" s="19">
        <v>2645</v>
      </c>
      <c r="Z4" s="19">
        <v>22596.6</v>
      </c>
      <c r="AA4" s="19">
        <v>933</v>
      </c>
      <c r="AB4" s="19">
        <v>1517.54</v>
      </c>
      <c r="AC4" s="19">
        <v>27288</v>
      </c>
      <c r="AD4" s="19">
        <v>61034.81</v>
      </c>
    </row>
    <row r="5" spans="1:30">
      <c r="A5" s="18">
        <v>2</v>
      </c>
      <c r="B5" s="19" t="s">
        <v>3</v>
      </c>
      <c r="C5" s="19">
        <v>85</v>
      </c>
      <c r="D5" s="19">
        <v>88</v>
      </c>
      <c r="E5" s="19">
        <v>0</v>
      </c>
      <c r="F5" s="19">
        <v>0</v>
      </c>
      <c r="G5" s="19">
        <v>0</v>
      </c>
      <c r="H5" s="19">
        <v>0</v>
      </c>
      <c r="I5" s="19">
        <v>0</v>
      </c>
      <c r="J5" s="19">
        <v>0</v>
      </c>
      <c r="K5" s="19">
        <v>0</v>
      </c>
      <c r="L5" s="19">
        <v>0</v>
      </c>
      <c r="M5" s="19">
        <v>0</v>
      </c>
      <c r="N5" s="19">
        <v>0</v>
      </c>
      <c r="O5" s="19">
        <v>0</v>
      </c>
      <c r="P5" s="19">
        <v>0</v>
      </c>
      <c r="Q5" s="19">
        <v>0</v>
      </c>
      <c r="R5" s="19">
        <v>0</v>
      </c>
      <c r="S5" s="19">
        <v>0</v>
      </c>
      <c r="T5" s="19">
        <v>0</v>
      </c>
      <c r="U5" s="19">
        <v>0</v>
      </c>
      <c r="V5" s="19">
        <v>0</v>
      </c>
      <c r="W5" s="19">
        <v>169</v>
      </c>
      <c r="X5" s="19">
        <v>958</v>
      </c>
      <c r="Y5" s="19">
        <v>6</v>
      </c>
      <c r="Z5" s="19">
        <v>12</v>
      </c>
      <c r="AA5" s="19">
        <v>254</v>
      </c>
      <c r="AB5" s="19">
        <v>1046</v>
      </c>
      <c r="AC5" s="19">
        <v>6</v>
      </c>
      <c r="AD5" s="19">
        <v>12</v>
      </c>
    </row>
    <row r="6" spans="1:30">
      <c r="A6" s="18">
        <v>3</v>
      </c>
      <c r="B6" s="19" t="s">
        <v>4</v>
      </c>
      <c r="C6" s="19">
        <v>91</v>
      </c>
      <c r="D6" s="19">
        <v>471.77</v>
      </c>
      <c r="E6" s="19">
        <v>2193</v>
      </c>
      <c r="F6" s="19">
        <v>5117</v>
      </c>
      <c r="G6" s="19">
        <v>5</v>
      </c>
      <c r="H6" s="19">
        <v>26.98</v>
      </c>
      <c r="I6" s="19">
        <v>105</v>
      </c>
      <c r="J6" s="19">
        <v>319.66000000000003</v>
      </c>
      <c r="K6" s="19">
        <v>2</v>
      </c>
      <c r="L6" s="19">
        <v>14.93</v>
      </c>
      <c r="M6" s="19">
        <v>40</v>
      </c>
      <c r="N6" s="19">
        <v>353.31</v>
      </c>
      <c r="O6" s="19">
        <v>1</v>
      </c>
      <c r="P6" s="19">
        <v>0.2</v>
      </c>
      <c r="Q6" s="19">
        <v>23</v>
      </c>
      <c r="R6" s="19">
        <v>49.19</v>
      </c>
      <c r="S6" s="19">
        <v>0</v>
      </c>
      <c r="T6" s="19">
        <v>0</v>
      </c>
      <c r="U6" s="19">
        <v>0</v>
      </c>
      <c r="V6" s="19">
        <v>0</v>
      </c>
      <c r="W6" s="19">
        <v>3</v>
      </c>
      <c r="X6" s="19">
        <v>111</v>
      </c>
      <c r="Y6" s="19">
        <v>39</v>
      </c>
      <c r="Z6" s="19">
        <v>351.48</v>
      </c>
      <c r="AA6" s="19">
        <v>102</v>
      </c>
      <c r="AB6" s="19">
        <v>624.88</v>
      </c>
      <c r="AC6" s="19">
        <v>2400</v>
      </c>
      <c r="AD6" s="19">
        <v>6190.63</v>
      </c>
    </row>
    <row r="7" spans="1:30">
      <c r="A7" s="18">
        <v>4</v>
      </c>
      <c r="B7" s="19" t="s">
        <v>5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>
        <v>0</v>
      </c>
      <c r="T7" s="19">
        <v>0</v>
      </c>
      <c r="U7" s="19">
        <v>0</v>
      </c>
      <c r="V7" s="19">
        <v>0</v>
      </c>
      <c r="W7" s="19">
        <v>0</v>
      </c>
      <c r="X7" s="19">
        <v>0</v>
      </c>
      <c r="Y7" s="19">
        <v>0</v>
      </c>
      <c r="Z7" s="19">
        <v>0</v>
      </c>
      <c r="AA7" s="19">
        <v>0</v>
      </c>
      <c r="AB7" s="19">
        <v>0</v>
      </c>
      <c r="AC7" s="19">
        <v>0</v>
      </c>
      <c r="AD7" s="19">
        <v>0</v>
      </c>
    </row>
    <row r="8" spans="1:30">
      <c r="A8" s="18">
        <v>5</v>
      </c>
      <c r="B8" s="19" t="s">
        <v>6</v>
      </c>
      <c r="C8" s="19">
        <v>20</v>
      </c>
      <c r="D8" s="19">
        <v>30</v>
      </c>
      <c r="E8" s="19">
        <v>45</v>
      </c>
      <c r="F8" s="19">
        <v>124</v>
      </c>
      <c r="G8" s="19">
        <v>2</v>
      </c>
      <c r="H8" s="19">
        <v>5.99</v>
      </c>
      <c r="I8" s="19">
        <v>12</v>
      </c>
      <c r="J8" s="19">
        <v>9.56</v>
      </c>
      <c r="K8" s="19">
        <v>2</v>
      </c>
      <c r="L8" s="19">
        <v>6.86</v>
      </c>
      <c r="M8" s="19">
        <v>2</v>
      </c>
      <c r="N8" s="19">
        <v>6.86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19">
        <v>0</v>
      </c>
      <c r="U8" s="19">
        <v>0</v>
      </c>
      <c r="V8" s="19">
        <v>0</v>
      </c>
      <c r="W8" s="19">
        <v>4</v>
      </c>
      <c r="X8" s="19">
        <v>12.35</v>
      </c>
      <c r="Y8" s="19">
        <v>5</v>
      </c>
      <c r="Z8" s="19">
        <v>16.440000000000001</v>
      </c>
      <c r="AA8" s="19">
        <v>28</v>
      </c>
      <c r="AB8" s="19">
        <v>55.2</v>
      </c>
      <c r="AC8" s="19">
        <v>64</v>
      </c>
      <c r="AD8" s="19">
        <v>156.86000000000001</v>
      </c>
    </row>
    <row r="9" spans="1:30">
      <c r="A9" s="18">
        <v>6</v>
      </c>
      <c r="B9" s="19" t="s">
        <v>7</v>
      </c>
      <c r="C9" s="19">
        <v>0</v>
      </c>
      <c r="D9" s="19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</row>
    <row r="10" spans="1:30">
      <c r="A10" s="18">
        <v>7</v>
      </c>
      <c r="B10" s="19" t="s">
        <v>8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9">
        <v>0</v>
      </c>
      <c r="AC10" s="19">
        <v>0</v>
      </c>
      <c r="AD10" s="19">
        <v>0</v>
      </c>
    </row>
    <row r="11" spans="1:30">
      <c r="A11" s="18">
        <v>8</v>
      </c>
      <c r="B11" s="19" t="s">
        <v>9</v>
      </c>
      <c r="C11" s="19">
        <v>187</v>
      </c>
      <c r="D11" s="19">
        <v>101.91</v>
      </c>
      <c r="E11" s="19">
        <v>45500</v>
      </c>
      <c r="F11" s="19">
        <v>22200</v>
      </c>
      <c r="G11" s="19">
        <v>78</v>
      </c>
      <c r="H11" s="19">
        <v>54</v>
      </c>
      <c r="I11" s="19">
        <v>2410</v>
      </c>
      <c r="J11" s="19">
        <v>1840</v>
      </c>
      <c r="K11" s="19">
        <v>12</v>
      </c>
      <c r="L11" s="19">
        <v>11.64</v>
      </c>
      <c r="M11" s="19">
        <v>890</v>
      </c>
      <c r="N11" s="19">
        <v>863.36</v>
      </c>
      <c r="O11" s="19">
        <v>15</v>
      </c>
      <c r="P11" s="19">
        <v>14.25</v>
      </c>
      <c r="Q11" s="19">
        <v>495</v>
      </c>
      <c r="R11" s="19">
        <v>471.75</v>
      </c>
      <c r="S11" s="19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292</v>
      </c>
      <c r="AB11" s="19">
        <v>181.8</v>
      </c>
      <c r="AC11" s="19">
        <v>49295</v>
      </c>
      <c r="AD11" s="19">
        <v>25375.13</v>
      </c>
    </row>
    <row r="12" spans="1:30">
      <c r="A12" s="18">
        <v>9</v>
      </c>
      <c r="B12" s="19" t="s">
        <v>10</v>
      </c>
      <c r="C12" s="19">
        <v>3</v>
      </c>
      <c r="D12" s="19">
        <v>19</v>
      </c>
      <c r="E12" s="19">
        <v>130</v>
      </c>
      <c r="F12" s="19">
        <v>390</v>
      </c>
      <c r="G12" s="19">
        <v>0</v>
      </c>
      <c r="H12" s="19">
        <v>0</v>
      </c>
      <c r="I12" s="19">
        <v>15</v>
      </c>
      <c r="J12" s="19">
        <v>11</v>
      </c>
      <c r="K12" s="19">
        <v>0</v>
      </c>
      <c r="L12" s="19">
        <v>0</v>
      </c>
      <c r="M12" s="19">
        <v>6</v>
      </c>
      <c r="N12" s="19">
        <v>32</v>
      </c>
      <c r="O12" s="19">
        <v>0</v>
      </c>
      <c r="P12" s="19">
        <v>0</v>
      </c>
      <c r="Q12" s="19">
        <v>1</v>
      </c>
      <c r="R12" s="19">
        <v>1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1</v>
      </c>
      <c r="Z12" s="19">
        <v>11</v>
      </c>
      <c r="AA12" s="19">
        <v>3</v>
      </c>
      <c r="AB12" s="19">
        <v>19</v>
      </c>
      <c r="AC12" s="19">
        <v>153</v>
      </c>
      <c r="AD12" s="19">
        <v>445</v>
      </c>
    </row>
    <row r="13" spans="1:30">
      <c r="A13" s="18">
        <v>10</v>
      </c>
      <c r="B13" s="19" t="s">
        <v>11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</row>
    <row r="14" spans="1:30">
      <c r="A14" s="18">
        <v>11</v>
      </c>
      <c r="B14" s="19" t="s">
        <v>12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</row>
    <row r="15" spans="1:30">
      <c r="A15" s="18">
        <v>12</v>
      </c>
      <c r="B15" s="19" t="s">
        <v>13</v>
      </c>
      <c r="C15" s="19">
        <v>68</v>
      </c>
      <c r="D15" s="19">
        <v>40</v>
      </c>
      <c r="E15" s="19">
        <v>224</v>
      </c>
      <c r="F15" s="19">
        <v>269</v>
      </c>
      <c r="G15" s="19">
        <v>58</v>
      </c>
      <c r="H15" s="19">
        <v>49</v>
      </c>
      <c r="I15" s="19">
        <v>215</v>
      </c>
      <c r="J15" s="19">
        <v>170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126</v>
      </c>
      <c r="AB15" s="19">
        <v>89</v>
      </c>
      <c r="AC15" s="19">
        <v>439</v>
      </c>
      <c r="AD15" s="19">
        <v>439</v>
      </c>
    </row>
    <row r="16" spans="1:30">
      <c r="A16" s="18">
        <v>13</v>
      </c>
      <c r="B16" s="19" t="s">
        <v>14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</row>
    <row r="17" spans="1:30">
      <c r="A17" s="18">
        <v>14</v>
      </c>
      <c r="B17" s="19" t="s">
        <v>15</v>
      </c>
      <c r="C17" s="19">
        <v>58</v>
      </c>
      <c r="D17" s="19">
        <v>38.39</v>
      </c>
      <c r="E17" s="19">
        <v>291</v>
      </c>
      <c r="F17" s="19">
        <v>131.6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58</v>
      </c>
      <c r="AB17" s="19">
        <v>38.39</v>
      </c>
      <c r="AC17" s="19">
        <v>291</v>
      </c>
      <c r="AD17" s="19">
        <v>131.61000000000001</v>
      </c>
    </row>
    <row r="18" spans="1:30">
      <c r="A18" s="18">
        <v>15</v>
      </c>
      <c r="B18" s="19" t="s">
        <v>16</v>
      </c>
      <c r="C18" s="19">
        <v>12</v>
      </c>
      <c r="D18" s="19">
        <v>33.68</v>
      </c>
      <c r="E18" s="19">
        <v>181</v>
      </c>
      <c r="F18" s="19">
        <v>983.3</v>
      </c>
      <c r="G18" s="19">
        <v>0</v>
      </c>
      <c r="H18" s="19">
        <v>0</v>
      </c>
      <c r="I18" s="19">
        <v>21</v>
      </c>
      <c r="J18" s="19">
        <v>49.75</v>
      </c>
      <c r="K18" s="19">
        <v>2</v>
      </c>
      <c r="L18" s="19">
        <v>2.67</v>
      </c>
      <c r="M18" s="19">
        <v>23</v>
      </c>
      <c r="N18" s="19">
        <v>72.84</v>
      </c>
      <c r="O18" s="19">
        <v>0</v>
      </c>
      <c r="P18" s="19">
        <v>0</v>
      </c>
      <c r="Q18" s="19">
        <v>3</v>
      </c>
      <c r="R18" s="19">
        <v>5.0199999999999996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5</v>
      </c>
      <c r="Z18" s="19">
        <v>19.54</v>
      </c>
      <c r="AA18" s="19">
        <v>14</v>
      </c>
      <c r="AB18" s="19">
        <v>36.35</v>
      </c>
      <c r="AC18" s="19">
        <v>233</v>
      </c>
      <c r="AD18" s="19">
        <v>1130.49</v>
      </c>
    </row>
    <row r="19" spans="1:30">
      <c r="A19" s="18">
        <v>16</v>
      </c>
      <c r="B19" s="19" t="s">
        <v>17</v>
      </c>
      <c r="C19" s="19">
        <v>12983</v>
      </c>
      <c r="D19" s="19">
        <v>16142.6</v>
      </c>
      <c r="E19" s="19">
        <v>60339</v>
      </c>
      <c r="F19" s="19">
        <v>70712</v>
      </c>
      <c r="G19" s="19">
        <v>678</v>
      </c>
      <c r="H19" s="19">
        <v>1004.91</v>
      </c>
      <c r="I19" s="19">
        <v>2093</v>
      </c>
      <c r="J19" s="19">
        <v>2402</v>
      </c>
      <c r="K19" s="19">
        <v>167</v>
      </c>
      <c r="L19" s="19">
        <v>189.15</v>
      </c>
      <c r="M19" s="19">
        <v>165</v>
      </c>
      <c r="N19" s="19">
        <v>192</v>
      </c>
      <c r="O19" s="19">
        <v>299</v>
      </c>
      <c r="P19" s="19">
        <v>339.71</v>
      </c>
      <c r="Q19" s="19">
        <v>21</v>
      </c>
      <c r="R19" s="19">
        <v>19</v>
      </c>
      <c r="S19" s="19">
        <v>0</v>
      </c>
      <c r="T19" s="19">
        <v>0</v>
      </c>
      <c r="U19" s="19">
        <v>0</v>
      </c>
      <c r="V19" s="19">
        <v>0</v>
      </c>
      <c r="W19" s="19">
        <v>196</v>
      </c>
      <c r="X19" s="19">
        <v>426.42</v>
      </c>
      <c r="Y19" s="19">
        <v>394</v>
      </c>
      <c r="Z19" s="19">
        <v>1120</v>
      </c>
      <c r="AA19" s="19">
        <v>14323</v>
      </c>
      <c r="AB19" s="19">
        <v>18102.740000000002</v>
      </c>
      <c r="AC19" s="19">
        <v>63012</v>
      </c>
      <c r="AD19" s="19">
        <v>74445</v>
      </c>
    </row>
    <row r="20" spans="1:30">
      <c r="A20" s="18">
        <v>17</v>
      </c>
      <c r="B20" s="19" t="s">
        <v>18</v>
      </c>
      <c r="C20" s="19">
        <v>89</v>
      </c>
      <c r="D20" s="19">
        <v>262.8</v>
      </c>
      <c r="E20" s="19">
        <v>1752</v>
      </c>
      <c r="F20" s="19">
        <v>2333</v>
      </c>
      <c r="G20" s="19">
        <v>0</v>
      </c>
      <c r="H20" s="19">
        <v>0</v>
      </c>
      <c r="I20" s="19">
        <v>2</v>
      </c>
      <c r="J20" s="19">
        <v>9</v>
      </c>
      <c r="K20" s="19">
        <v>3</v>
      </c>
      <c r="L20" s="19">
        <v>2.58</v>
      </c>
      <c r="M20" s="19">
        <v>5</v>
      </c>
      <c r="N20" s="19">
        <v>3.83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92</v>
      </c>
      <c r="AB20" s="19">
        <v>265.38</v>
      </c>
      <c r="AC20" s="19">
        <v>1759</v>
      </c>
      <c r="AD20" s="19">
        <v>2345.41</v>
      </c>
    </row>
    <row r="21" spans="1:30">
      <c r="A21" s="18">
        <v>18</v>
      </c>
      <c r="B21" s="19" t="s">
        <v>19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</row>
    <row r="22" spans="1:30">
      <c r="A22" s="18">
        <v>19</v>
      </c>
      <c r="B22" s="19" t="s">
        <v>51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</row>
    <row r="23" spans="1:30">
      <c r="A23" s="18">
        <v>20</v>
      </c>
      <c r="B23" s="19" t="s">
        <v>20</v>
      </c>
      <c r="C23" s="19">
        <v>11495</v>
      </c>
      <c r="D23" s="19">
        <v>16907.599999999999</v>
      </c>
      <c r="E23" s="19">
        <v>11495</v>
      </c>
      <c r="F23" s="19">
        <v>12581</v>
      </c>
      <c r="G23" s="19">
        <v>450</v>
      </c>
      <c r="H23" s="19">
        <v>442.74</v>
      </c>
      <c r="I23" s="19">
        <v>450</v>
      </c>
      <c r="J23" s="19">
        <v>329.8</v>
      </c>
      <c r="K23" s="19">
        <v>42</v>
      </c>
      <c r="L23" s="19">
        <v>121.63</v>
      </c>
      <c r="M23" s="19">
        <v>42</v>
      </c>
      <c r="N23" s="19">
        <v>82.2</v>
      </c>
      <c r="O23" s="19">
        <v>21</v>
      </c>
      <c r="P23" s="19">
        <v>50.58</v>
      </c>
      <c r="Q23" s="19">
        <v>23</v>
      </c>
      <c r="R23" s="19">
        <v>40.369999999999997</v>
      </c>
      <c r="S23" s="19">
        <v>2</v>
      </c>
      <c r="T23" s="19">
        <v>2.5499999999999998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12010</v>
      </c>
      <c r="AB23" s="19">
        <v>17525.13</v>
      </c>
      <c r="AC23" s="19">
        <v>12010</v>
      </c>
      <c r="AD23" s="19">
        <v>13033.45</v>
      </c>
    </row>
    <row r="24" spans="1:30">
      <c r="A24" s="18">
        <v>21</v>
      </c>
      <c r="B24" s="19" t="s">
        <v>21</v>
      </c>
      <c r="C24" s="19">
        <v>114</v>
      </c>
      <c r="D24" s="19">
        <v>427.49</v>
      </c>
      <c r="E24" s="19">
        <v>1585</v>
      </c>
      <c r="F24" s="19">
        <v>5108</v>
      </c>
      <c r="G24" s="19">
        <v>11</v>
      </c>
      <c r="H24" s="19">
        <v>56.65</v>
      </c>
      <c r="I24" s="19">
        <v>171</v>
      </c>
      <c r="J24" s="19">
        <v>1048.6199999999999</v>
      </c>
      <c r="K24" s="19">
        <v>8</v>
      </c>
      <c r="L24" s="19">
        <v>45.45</v>
      </c>
      <c r="M24" s="19">
        <v>78</v>
      </c>
      <c r="N24" s="19">
        <v>317.72000000000003</v>
      </c>
      <c r="O24" s="19">
        <v>0</v>
      </c>
      <c r="P24" s="19">
        <v>0</v>
      </c>
      <c r="Q24" s="19">
        <v>10</v>
      </c>
      <c r="R24" s="19">
        <v>103.31</v>
      </c>
      <c r="S24" s="19">
        <v>0</v>
      </c>
      <c r="T24" s="19">
        <v>0</v>
      </c>
      <c r="U24" s="19">
        <v>0</v>
      </c>
      <c r="V24" s="19">
        <v>0</v>
      </c>
      <c r="W24" s="19">
        <v>7</v>
      </c>
      <c r="X24" s="19">
        <v>79.680000000000007</v>
      </c>
      <c r="Y24" s="19">
        <v>82</v>
      </c>
      <c r="Z24" s="19">
        <v>693.05</v>
      </c>
      <c r="AA24" s="19">
        <v>140</v>
      </c>
      <c r="AB24" s="19">
        <v>609.27</v>
      </c>
      <c r="AC24" s="19">
        <v>1926</v>
      </c>
      <c r="AD24" s="19">
        <v>7270.56</v>
      </c>
    </row>
    <row r="25" spans="1:30">
      <c r="A25" s="20" t="s">
        <v>22</v>
      </c>
      <c r="B25" s="21" t="s">
        <v>50</v>
      </c>
      <c r="C25" s="21">
        <v>25894</v>
      </c>
      <c r="D25" s="21">
        <v>35278.199999999997</v>
      </c>
      <c r="E25" s="21">
        <v>143173</v>
      </c>
      <c r="F25" s="22">
        <v>200000</v>
      </c>
      <c r="G25" s="21">
        <v>1423</v>
      </c>
      <c r="H25" s="21">
        <v>1754.1</v>
      </c>
      <c r="I25" s="21">
        <v>9427</v>
      </c>
      <c r="J25" s="21">
        <v>8989.5400000000009</v>
      </c>
      <c r="K25" s="21">
        <v>256</v>
      </c>
      <c r="L25" s="21">
        <v>451.21</v>
      </c>
      <c r="M25" s="21">
        <v>1785</v>
      </c>
      <c r="N25" s="21">
        <v>5738.14</v>
      </c>
      <c r="O25" s="21">
        <v>352</v>
      </c>
      <c r="P25" s="21">
        <v>420.33</v>
      </c>
      <c r="Q25" s="21">
        <v>1211</v>
      </c>
      <c r="R25" s="21">
        <v>1753.39</v>
      </c>
      <c r="S25" s="21">
        <v>3</v>
      </c>
      <c r="T25" s="21">
        <v>20.95</v>
      </c>
      <c r="U25" s="21">
        <v>103</v>
      </c>
      <c r="V25" s="21">
        <v>122</v>
      </c>
      <c r="W25" s="21">
        <v>447</v>
      </c>
      <c r="X25" s="21">
        <v>2185.85</v>
      </c>
      <c r="Y25" s="21">
        <v>3177</v>
      </c>
      <c r="Z25" s="21">
        <v>24820.1</v>
      </c>
      <c r="AA25" s="21">
        <v>28375</v>
      </c>
      <c r="AB25" s="21">
        <v>40110.68</v>
      </c>
      <c r="AC25" s="21">
        <v>158876</v>
      </c>
      <c r="AD25" s="21">
        <v>192009.95</v>
      </c>
    </row>
    <row r="26" spans="1:30">
      <c r="A26" s="18">
        <v>1</v>
      </c>
      <c r="B26" s="19" t="s">
        <v>23</v>
      </c>
      <c r="C26" s="19">
        <v>1856</v>
      </c>
      <c r="D26" s="19">
        <v>1574.28</v>
      </c>
      <c r="E26" s="19">
        <v>3578</v>
      </c>
      <c r="F26" s="19">
        <v>3653</v>
      </c>
      <c r="G26" s="19">
        <v>321</v>
      </c>
      <c r="H26" s="19">
        <v>213.52</v>
      </c>
      <c r="I26" s="19">
        <v>244</v>
      </c>
      <c r="J26" s="19">
        <v>362.69</v>
      </c>
      <c r="K26" s="19">
        <v>15</v>
      </c>
      <c r="L26" s="19">
        <v>4.62</v>
      </c>
      <c r="M26" s="19">
        <v>73</v>
      </c>
      <c r="N26" s="19">
        <v>497.01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2192</v>
      </c>
      <c r="AB26" s="19">
        <v>1792.42</v>
      </c>
      <c r="AC26" s="19">
        <v>3895</v>
      </c>
      <c r="AD26" s="19">
        <v>4512.2299999999996</v>
      </c>
    </row>
    <row r="27" spans="1:30" ht="30">
      <c r="A27" s="18">
        <v>2</v>
      </c>
      <c r="B27" s="19" t="s">
        <v>53</v>
      </c>
      <c r="C27" s="19">
        <v>130910</v>
      </c>
      <c r="D27" s="19">
        <v>92362.7</v>
      </c>
      <c r="E27" s="19">
        <v>765036</v>
      </c>
      <c r="F27" s="23">
        <v>300000</v>
      </c>
      <c r="G27" s="19">
        <v>2602</v>
      </c>
      <c r="H27" s="19">
        <v>1400.14</v>
      </c>
      <c r="I27" s="19">
        <v>15171</v>
      </c>
      <c r="J27" s="19">
        <v>5154.99</v>
      </c>
      <c r="K27" s="19">
        <v>30</v>
      </c>
      <c r="L27" s="19">
        <v>22</v>
      </c>
      <c r="M27" s="19">
        <v>158</v>
      </c>
      <c r="N27" s="19">
        <v>74.88</v>
      </c>
      <c r="O27" s="19">
        <v>178</v>
      </c>
      <c r="P27" s="19">
        <v>128.5</v>
      </c>
      <c r="Q27" s="19">
        <v>1008</v>
      </c>
      <c r="R27" s="19">
        <v>426.39</v>
      </c>
      <c r="S27" s="19">
        <v>12</v>
      </c>
      <c r="T27" s="19">
        <v>5.39</v>
      </c>
      <c r="U27" s="19">
        <v>78</v>
      </c>
      <c r="V27" s="19">
        <v>19.98</v>
      </c>
      <c r="W27" s="19">
        <v>22</v>
      </c>
      <c r="X27" s="19">
        <v>20.59</v>
      </c>
      <c r="Y27" s="19">
        <v>109</v>
      </c>
      <c r="Z27" s="19">
        <v>86.94</v>
      </c>
      <c r="AA27" s="19">
        <v>133754</v>
      </c>
      <c r="AB27" s="19">
        <v>93939.27</v>
      </c>
      <c r="AC27" s="19">
        <v>781560</v>
      </c>
      <c r="AD27" s="19">
        <v>337143.63</v>
      </c>
    </row>
    <row r="28" spans="1:30">
      <c r="A28" s="18">
        <v>3</v>
      </c>
      <c r="B28" s="19" t="s">
        <v>24</v>
      </c>
      <c r="C28" s="19">
        <v>14</v>
      </c>
      <c r="D28" s="19">
        <v>63.05</v>
      </c>
      <c r="E28" s="19">
        <v>66</v>
      </c>
      <c r="F28" s="19">
        <v>385.7</v>
      </c>
      <c r="G28" s="19">
        <v>3</v>
      </c>
      <c r="H28" s="19">
        <v>100.5</v>
      </c>
      <c r="I28" s="19">
        <v>25</v>
      </c>
      <c r="J28" s="19">
        <v>203.5</v>
      </c>
      <c r="K28" s="19">
        <v>2</v>
      </c>
      <c r="L28" s="19">
        <v>0.26</v>
      </c>
      <c r="M28" s="19">
        <v>7</v>
      </c>
      <c r="N28" s="19">
        <v>43.59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19</v>
      </c>
      <c r="AB28" s="19">
        <v>163.81</v>
      </c>
      <c r="AC28" s="19">
        <v>98</v>
      </c>
      <c r="AD28" s="19">
        <v>632.79</v>
      </c>
    </row>
    <row r="29" spans="1:30">
      <c r="A29" s="18">
        <v>4</v>
      </c>
      <c r="B29" s="19" t="s">
        <v>25</v>
      </c>
      <c r="C29" s="19">
        <v>9415</v>
      </c>
      <c r="D29" s="19">
        <v>2120.71</v>
      </c>
      <c r="E29" s="19">
        <v>67243</v>
      </c>
      <c r="F29" s="19">
        <v>15705</v>
      </c>
      <c r="G29" s="19">
        <v>247</v>
      </c>
      <c r="H29" s="19">
        <v>103.36</v>
      </c>
      <c r="I29" s="19">
        <v>1403</v>
      </c>
      <c r="J29" s="19">
        <v>471.81</v>
      </c>
      <c r="K29" s="19">
        <v>16</v>
      </c>
      <c r="L29" s="19">
        <v>7.55</v>
      </c>
      <c r="M29" s="19">
        <v>62</v>
      </c>
      <c r="N29" s="19">
        <v>118.22</v>
      </c>
      <c r="O29" s="19">
        <v>3</v>
      </c>
      <c r="P29" s="19">
        <v>3.79</v>
      </c>
      <c r="Q29" s="19">
        <v>12</v>
      </c>
      <c r="R29" s="19">
        <v>18.32</v>
      </c>
      <c r="S29" s="19">
        <v>0</v>
      </c>
      <c r="T29" s="19">
        <v>0</v>
      </c>
      <c r="U29" s="19">
        <v>14</v>
      </c>
      <c r="V29" s="19">
        <v>3.69</v>
      </c>
      <c r="W29" s="19">
        <v>0</v>
      </c>
      <c r="X29" s="19">
        <v>0</v>
      </c>
      <c r="Y29" s="19">
        <v>86</v>
      </c>
      <c r="Z29" s="19">
        <v>44.27</v>
      </c>
      <c r="AA29" s="19">
        <v>9681</v>
      </c>
      <c r="AB29" s="19">
        <v>2235.41</v>
      </c>
      <c r="AC29" s="19">
        <v>68820</v>
      </c>
      <c r="AD29" s="19">
        <v>16361.32</v>
      </c>
    </row>
    <row r="30" spans="1:30">
      <c r="A30" s="18">
        <v>5</v>
      </c>
      <c r="B30" s="19" t="s">
        <v>26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</row>
    <row r="31" spans="1:30">
      <c r="A31" s="18">
        <v>6</v>
      </c>
      <c r="B31" s="19" t="s">
        <v>27</v>
      </c>
      <c r="C31" s="19">
        <v>0</v>
      </c>
      <c r="D31" s="19">
        <v>0</v>
      </c>
      <c r="E31" s="19">
        <v>16097</v>
      </c>
      <c r="F31" s="19">
        <v>14060</v>
      </c>
      <c r="G31" s="19">
        <v>0</v>
      </c>
      <c r="H31" s="19">
        <v>0</v>
      </c>
      <c r="I31" s="19">
        <v>421</v>
      </c>
      <c r="J31" s="19">
        <v>1073.99</v>
      </c>
      <c r="K31" s="19">
        <v>0</v>
      </c>
      <c r="L31" s="19">
        <v>0</v>
      </c>
      <c r="M31" s="19">
        <v>34</v>
      </c>
      <c r="N31" s="19">
        <v>313.55</v>
      </c>
      <c r="O31" s="19">
        <v>0</v>
      </c>
      <c r="P31" s="19">
        <v>0</v>
      </c>
      <c r="Q31" s="19">
        <v>97</v>
      </c>
      <c r="R31" s="19">
        <v>490.31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43</v>
      </c>
      <c r="Z31" s="19">
        <v>264.99</v>
      </c>
      <c r="AA31" s="19">
        <v>0</v>
      </c>
      <c r="AB31" s="19">
        <v>0</v>
      </c>
      <c r="AC31" s="19">
        <v>16692</v>
      </c>
      <c r="AD31" s="19">
        <v>16202.81</v>
      </c>
    </row>
    <row r="32" spans="1:30">
      <c r="A32" s="18">
        <v>7</v>
      </c>
      <c r="B32" s="19" t="s">
        <v>28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</row>
    <row r="33" spans="1:30">
      <c r="A33" s="18">
        <v>8</v>
      </c>
      <c r="B33" s="19" t="s">
        <v>29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</row>
    <row r="34" spans="1:30">
      <c r="A34" s="18">
        <v>9</v>
      </c>
      <c r="B34" s="19" t="s">
        <v>30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</row>
    <row r="35" spans="1:30">
      <c r="A35" s="18">
        <v>10</v>
      </c>
      <c r="B35" s="19" t="s">
        <v>31</v>
      </c>
      <c r="C35" s="19">
        <v>0</v>
      </c>
      <c r="D35" s="19">
        <v>0</v>
      </c>
      <c r="E35" s="19">
        <v>2</v>
      </c>
      <c r="F35" s="19">
        <v>2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4</v>
      </c>
      <c r="Z35" s="19">
        <v>376</v>
      </c>
      <c r="AA35" s="19">
        <v>0</v>
      </c>
      <c r="AB35" s="19">
        <v>0</v>
      </c>
      <c r="AC35" s="19">
        <v>6</v>
      </c>
      <c r="AD35" s="19">
        <v>378</v>
      </c>
    </row>
    <row r="36" spans="1:30">
      <c r="A36" s="20" t="s">
        <v>32</v>
      </c>
      <c r="B36" s="21" t="s">
        <v>50</v>
      </c>
      <c r="C36" s="21">
        <v>142195</v>
      </c>
      <c r="D36" s="21">
        <v>96120.7</v>
      </c>
      <c r="E36" s="21">
        <v>852022</v>
      </c>
      <c r="F36" s="22">
        <v>400000</v>
      </c>
      <c r="G36" s="21">
        <v>3173</v>
      </c>
      <c r="H36" s="21">
        <v>1817.52</v>
      </c>
      <c r="I36" s="21">
        <v>17264</v>
      </c>
      <c r="J36" s="21">
        <v>7266.98</v>
      </c>
      <c r="K36" s="21">
        <v>63</v>
      </c>
      <c r="L36" s="21">
        <v>34.43</v>
      </c>
      <c r="M36" s="21">
        <v>334</v>
      </c>
      <c r="N36" s="21">
        <v>1047.25</v>
      </c>
      <c r="O36" s="21">
        <v>181</v>
      </c>
      <c r="P36" s="21">
        <v>132.29</v>
      </c>
      <c r="Q36" s="21">
        <v>1117</v>
      </c>
      <c r="R36" s="21">
        <v>935.02</v>
      </c>
      <c r="S36" s="21">
        <v>12</v>
      </c>
      <c r="T36" s="21">
        <v>5.39</v>
      </c>
      <c r="U36" s="21">
        <v>92</v>
      </c>
      <c r="V36" s="21">
        <v>23.67</v>
      </c>
      <c r="W36" s="21">
        <v>22</v>
      </c>
      <c r="X36" s="21">
        <v>20.59</v>
      </c>
      <c r="Y36" s="21">
        <v>242</v>
      </c>
      <c r="Z36" s="21">
        <v>772.2</v>
      </c>
      <c r="AA36" s="21">
        <v>145646</v>
      </c>
      <c r="AB36" s="21">
        <v>98130.91</v>
      </c>
      <c r="AC36" s="21">
        <v>871071</v>
      </c>
      <c r="AD36" s="21">
        <v>375230.78</v>
      </c>
    </row>
    <row r="37" spans="1:30">
      <c r="A37" s="18">
        <v>1</v>
      </c>
      <c r="B37" s="19" t="s">
        <v>33</v>
      </c>
      <c r="C37" s="19">
        <v>1175</v>
      </c>
      <c r="D37" s="19">
        <v>1016.77</v>
      </c>
      <c r="E37" s="19">
        <v>117919</v>
      </c>
      <c r="F37" s="19">
        <v>74109</v>
      </c>
      <c r="G37" s="19">
        <v>49</v>
      </c>
      <c r="H37" s="19">
        <v>54.1</v>
      </c>
      <c r="I37" s="19">
        <v>7943</v>
      </c>
      <c r="J37" s="19">
        <v>4180.6899999999996</v>
      </c>
      <c r="K37" s="19">
        <v>2</v>
      </c>
      <c r="L37" s="19">
        <v>0.99</v>
      </c>
      <c r="M37" s="19">
        <v>67</v>
      </c>
      <c r="N37" s="19">
        <v>153.82</v>
      </c>
      <c r="O37" s="19">
        <v>3</v>
      </c>
      <c r="P37" s="19">
        <v>2.88</v>
      </c>
      <c r="Q37" s="19">
        <v>101</v>
      </c>
      <c r="R37" s="19">
        <v>132.22999999999999</v>
      </c>
      <c r="S37" s="19">
        <v>0</v>
      </c>
      <c r="T37" s="19">
        <v>0</v>
      </c>
      <c r="U37" s="19">
        <v>38</v>
      </c>
      <c r="V37" s="19">
        <v>21.49</v>
      </c>
      <c r="W37" s="19">
        <v>0</v>
      </c>
      <c r="X37" s="19">
        <v>0</v>
      </c>
      <c r="Y37" s="19">
        <v>56</v>
      </c>
      <c r="Z37" s="19">
        <v>72.56</v>
      </c>
      <c r="AA37" s="19">
        <v>1229</v>
      </c>
      <c r="AB37" s="19">
        <v>1074.74</v>
      </c>
      <c r="AC37" s="19">
        <v>126124</v>
      </c>
      <c r="AD37" s="19">
        <v>78669.789999999994</v>
      </c>
    </row>
    <row r="38" spans="1:30">
      <c r="A38" s="18">
        <v>2</v>
      </c>
      <c r="B38" s="19" t="s">
        <v>34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</row>
    <row r="39" spans="1:30">
      <c r="A39" s="20" t="s">
        <v>35</v>
      </c>
      <c r="B39" s="21" t="s">
        <v>50</v>
      </c>
      <c r="C39" s="21">
        <v>1175</v>
      </c>
      <c r="D39" s="21">
        <v>1016.77</v>
      </c>
      <c r="E39" s="21">
        <v>117919</v>
      </c>
      <c r="F39" s="21">
        <v>74109</v>
      </c>
      <c r="G39" s="21">
        <v>49</v>
      </c>
      <c r="H39" s="21">
        <v>54.1</v>
      </c>
      <c r="I39" s="21">
        <v>7943</v>
      </c>
      <c r="J39" s="21">
        <v>4180.6899999999996</v>
      </c>
      <c r="K39" s="21">
        <v>2</v>
      </c>
      <c r="L39" s="21">
        <v>0.99</v>
      </c>
      <c r="M39" s="21">
        <v>67</v>
      </c>
      <c r="N39" s="21">
        <v>153.82</v>
      </c>
      <c r="O39" s="21">
        <v>3</v>
      </c>
      <c r="P39" s="21">
        <v>2.88</v>
      </c>
      <c r="Q39" s="21">
        <v>101</v>
      </c>
      <c r="R39" s="21">
        <v>132.22999999999999</v>
      </c>
      <c r="S39" s="21">
        <v>0</v>
      </c>
      <c r="T39" s="21">
        <v>0</v>
      </c>
      <c r="U39" s="21">
        <v>38</v>
      </c>
      <c r="V39" s="21">
        <v>21.49</v>
      </c>
      <c r="W39" s="21">
        <v>0</v>
      </c>
      <c r="X39" s="21">
        <v>0</v>
      </c>
      <c r="Y39" s="21">
        <v>56</v>
      </c>
      <c r="Z39" s="21">
        <v>72.56</v>
      </c>
      <c r="AA39" s="21">
        <v>1229</v>
      </c>
      <c r="AB39" s="21">
        <v>1074.74</v>
      </c>
      <c r="AC39" s="21">
        <v>126124</v>
      </c>
      <c r="AD39" s="21">
        <v>78669.789999999994</v>
      </c>
    </row>
    <row r="40" spans="1:30">
      <c r="A40" s="18">
        <v>1</v>
      </c>
      <c r="B40" s="19" t="s">
        <v>54</v>
      </c>
      <c r="C40" s="19">
        <v>75</v>
      </c>
      <c r="D40" s="19">
        <v>42.87</v>
      </c>
      <c r="E40" s="19">
        <v>387</v>
      </c>
      <c r="F40" s="19">
        <v>266</v>
      </c>
      <c r="G40" s="19">
        <v>6</v>
      </c>
      <c r="H40" s="19">
        <v>9.16</v>
      </c>
      <c r="I40" s="19">
        <v>57</v>
      </c>
      <c r="J40" s="19">
        <v>21.1</v>
      </c>
      <c r="K40" s="19">
        <v>0</v>
      </c>
      <c r="L40" s="19">
        <v>0</v>
      </c>
      <c r="M40" s="19">
        <v>2</v>
      </c>
      <c r="N40" s="19">
        <v>0.64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81</v>
      </c>
      <c r="AB40" s="19">
        <v>52.03</v>
      </c>
      <c r="AC40" s="19">
        <v>446</v>
      </c>
      <c r="AD40" s="19">
        <v>287.76</v>
      </c>
    </row>
    <row r="41" spans="1:30">
      <c r="A41" s="20" t="s">
        <v>55</v>
      </c>
      <c r="B41" s="21" t="s">
        <v>50</v>
      </c>
      <c r="C41" s="21">
        <v>169339</v>
      </c>
      <c r="D41" s="21">
        <v>132459</v>
      </c>
      <c r="E41" s="22">
        <v>1000000</v>
      </c>
      <c r="F41" s="22">
        <v>600000</v>
      </c>
      <c r="G41" s="21">
        <v>4651</v>
      </c>
      <c r="H41" s="21">
        <v>3634.88</v>
      </c>
      <c r="I41" s="21">
        <v>34691</v>
      </c>
      <c r="J41" s="21">
        <v>20458.310000000001</v>
      </c>
      <c r="K41" s="21">
        <v>321</v>
      </c>
      <c r="L41" s="21">
        <v>486.63</v>
      </c>
      <c r="M41" s="21">
        <v>2188</v>
      </c>
      <c r="N41" s="21">
        <v>6939.85</v>
      </c>
      <c r="O41" s="21">
        <v>536</v>
      </c>
      <c r="P41" s="21">
        <v>555.5</v>
      </c>
      <c r="Q41" s="21">
        <v>2429</v>
      </c>
      <c r="R41" s="21">
        <v>2820.64</v>
      </c>
      <c r="S41" s="21">
        <v>15</v>
      </c>
      <c r="T41" s="21">
        <v>26.34</v>
      </c>
      <c r="U41" s="21">
        <v>233</v>
      </c>
      <c r="V41" s="21">
        <v>167.16</v>
      </c>
      <c r="W41" s="21">
        <v>469</v>
      </c>
      <c r="X41" s="21">
        <v>2206.44</v>
      </c>
      <c r="Y41" s="21">
        <v>3475</v>
      </c>
      <c r="Z41" s="21">
        <v>25664.9</v>
      </c>
      <c r="AA41" s="21">
        <v>175331</v>
      </c>
      <c r="AB41" s="21">
        <v>139368.4</v>
      </c>
      <c r="AC41" s="21">
        <v>1156517</v>
      </c>
      <c r="AD41" s="21">
        <v>646198.28</v>
      </c>
    </row>
  </sheetData>
  <mergeCells count="2">
    <mergeCell ref="A1:AD1"/>
    <mergeCell ref="A2:AD2"/>
  </mergeCells>
  <pageMargins left="0.19685039370078741" right="0.11811023622047245" top="0.23622047244094491" bottom="0.23622047244094491" header="0.31496062992125984" footer="0.31496062992125984"/>
  <pageSetup paperSize="9" scale="4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topLeftCell="A13" workbookViewId="0">
      <selection activeCell="N36" sqref="N36"/>
    </sheetView>
  </sheetViews>
  <sheetFormatPr defaultRowHeight="12.75"/>
  <cols>
    <col min="1" max="1" width="4" style="7" customWidth="1"/>
    <col min="2" max="2" width="12" style="7" customWidth="1"/>
    <col min="3" max="3" width="11" style="7" customWidth="1"/>
    <col min="4" max="4" width="11.42578125" style="7" customWidth="1"/>
    <col min="5" max="5" width="10.28515625" style="7" customWidth="1"/>
    <col min="6" max="6" width="10.140625" style="7" customWidth="1"/>
    <col min="7" max="7" width="12.7109375" style="7" customWidth="1"/>
    <col min="8" max="8" width="10.85546875" style="7" customWidth="1"/>
    <col min="9" max="9" width="9.85546875" style="7" customWidth="1"/>
    <col min="10" max="10" width="8" style="7" customWidth="1"/>
    <col min="11" max="11" width="7.28515625" style="7" customWidth="1"/>
    <col min="12" max="12" width="7" style="7" customWidth="1"/>
    <col min="13" max="13" width="9.7109375" style="7" customWidth="1"/>
    <col min="14" max="14" width="10" style="7" customWidth="1"/>
    <col min="15" max="15" width="9.42578125" style="7" customWidth="1"/>
    <col min="16" max="16" width="10.140625" style="7" customWidth="1"/>
    <col min="17" max="16384" width="9.140625" style="7"/>
  </cols>
  <sheetData>
    <row r="1" spans="1:16" s="6" customFormat="1" ht="15.75" customHeight="1">
      <c r="A1" s="24" t="s">
        <v>106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6" s="3" customFormat="1" ht="51" customHeight="1">
      <c r="A2" s="2" t="s">
        <v>0</v>
      </c>
      <c r="B2" s="2" t="s">
        <v>71</v>
      </c>
      <c r="C2" s="2" t="s">
        <v>107</v>
      </c>
      <c r="D2" s="2" t="s">
        <v>114</v>
      </c>
      <c r="E2" s="2" t="s">
        <v>108</v>
      </c>
      <c r="F2" s="2" t="s">
        <v>115</v>
      </c>
      <c r="G2" s="2" t="s">
        <v>109</v>
      </c>
      <c r="H2" s="2" t="s">
        <v>116</v>
      </c>
      <c r="I2" s="2" t="s">
        <v>110</v>
      </c>
      <c r="J2" s="2" t="s">
        <v>117</v>
      </c>
      <c r="K2" s="2" t="s">
        <v>111</v>
      </c>
      <c r="L2" s="2" t="s">
        <v>112</v>
      </c>
      <c r="M2" s="2" t="s">
        <v>113</v>
      </c>
      <c r="N2" s="2" t="s">
        <v>118</v>
      </c>
      <c r="O2" s="2" t="s">
        <v>41</v>
      </c>
      <c r="P2" s="2" t="s">
        <v>42</v>
      </c>
    </row>
    <row r="3" spans="1:16">
      <c r="A3" s="12">
        <v>1</v>
      </c>
      <c r="B3" s="12" t="s">
        <v>72</v>
      </c>
      <c r="C3" s="13">
        <v>4085</v>
      </c>
      <c r="D3" s="13">
        <v>2496.11</v>
      </c>
      <c r="E3" s="13">
        <v>143</v>
      </c>
      <c r="F3" s="13">
        <v>83.26</v>
      </c>
      <c r="G3" s="13">
        <v>26</v>
      </c>
      <c r="H3" s="13">
        <v>25.22</v>
      </c>
      <c r="I3" s="13">
        <v>5</v>
      </c>
      <c r="J3" s="13">
        <v>4.75</v>
      </c>
      <c r="K3" s="13">
        <v>0</v>
      </c>
      <c r="L3" s="13">
        <v>0</v>
      </c>
      <c r="M3" s="13">
        <v>18</v>
      </c>
      <c r="N3" s="13">
        <v>15.34</v>
      </c>
      <c r="O3" s="13">
        <v>4277</v>
      </c>
      <c r="P3" s="13">
        <v>2624.68</v>
      </c>
    </row>
    <row r="4" spans="1:16" ht="15" customHeight="1">
      <c r="A4" s="12">
        <v>2</v>
      </c>
      <c r="B4" s="12" t="s">
        <v>73</v>
      </c>
      <c r="C4" s="13">
        <v>108838</v>
      </c>
      <c r="D4" s="13">
        <v>58604.14</v>
      </c>
      <c r="E4" s="13">
        <v>426</v>
      </c>
      <c r="F4" s="13">
        <v>387.78</v>
      </c>
      <c r="G4" s="13">
        <v>44</v>
      </c>
      <c r="H4" s="13">
        <v>50.27</v>
      </c>
      <c r="I4" s="13">
        <v>8</v>
      </c>
      <c r="J4" s="13">
        <v>3.98</v>
      </c>
      <c r="K4" s="13">
        <v>8</v>
      </c>
      <c r="L4" s="13">
        <v>4.5999999999999996</v>
      </c>
      <c r="M4" s="13">
        <v>10</v>
      </c>
      <c r="N4" s="13">
        <v>5.64</v>
      </c>
      <c r="O4" s="13">
        <v>109334</v>
      </c>
      <c r="P4" s="13">
        <v>59056.41</v>
      </c>
    </row>
    <row r="5" spans="1:16" ht="16.5" customHeight="1">
      <c r="A5" s="12">
        <v>3</v>
      </c>
      <c r="B5" s="12" t="s">
        <v>74</v>
      </c>
      <c r="C5" s="13">
        <v>2105</v>
      </c>
      <c r="D5" s="13">
        <v>1301.19</v>
      </c>
      <c r="E5" s="13">
        <v>617</v>
      </c>
      <c r="F5" s="13">
        <v>137.94999999999999</v>
      </c>
      <c r="G5" s="13">
        <v>0</v>
      </c>
      <c r="H5" s="13">
        <v>0</v>
      </c>
      <c r="I5" s="13">
        <v>0</v>
      </c>
      <c r="J5" s="13">
        <v>0</v>
      </c>
      <c r="K5" s="13">
        <v>5</v>
      </c>
      <c r="L5" s="13">
        <v>3.84</v>
      </c>
      <c r="M5" s="13">
        <v>0</v>
      </c>
      <c r="N5" s="13">
        <v>0</v>
      </c>
      <c r="O5" s="13">
        <v>2727</v>
      </c>
      <c r="P5" s="13">
        <v>1442.98</v>
      </c>
    </row>
    <row r="6" spans="1:16" ht="16.5" customHeight="1">
      <c r="A6" s="12">
        <v>4</v>
      </c>
      <c r="B6" s="12" t="s">
        <v>75</v>
      </c>
      <c r="C6" s="13">
        <v>39614</v>
      </c>
      <c r="D6" s="13">
        <v>23042.58</v>
      </c>
      <c r="E6" s="13">
        <v>1530</v>
      </c>
      <c r="F6" s="13">
        <v>727.63</v>
      </c>
      <c r="G6" s="13">
        <v>62</v>
      </c>
      <c r="H6" s="13">
        <v>80.61</v>
      </c>
      <c r="I6" s="13">
        <v>131</v>
      </c>
      <c r="J6" s="13">
        <v>71.63</v>
      </c>
      <c r="K6" s="13">
        <v>0</v>
      </c>
      <c r="L6" s="13">
        <v>0</v>
      </c>
      <c r="M6" s="13">
        <v>8</v>
      </c>
      <c r="N6" s="13">
        <v>30.7</v>
      </c>
      <c r="O6" s="13">
        <v>41345</v>
      </c>
      <c r="P6" s="13">
        <v>23953.15</v>
      </c>
    </row>
    <row r="7" spans="1:16">
      <c r="A7" s="12">
        <v>5</v>
      </c>
      <c r="B7" s="12" t="s">
        <v>76</v>
      </c>
      <c r="C7" s="13">
        <v>96196</v>
      </c>
      <c r="D7" s="13">
        <v>55171.02</v>
      </c>
      <c r="E7" s="13">
        <v>3361</v>
      </c>
      <c r="F7" s="13">
        <v>2159.58</v>
      </c>
      <c r="G7" s="13">
        <v>37</v>
      </c>
      <c r="H7" s="13">
        <v>63.99</v>
      </c>
      <c r="I7" s="13">
        <v>47</v>
      </c>
      <c r="J7" s="13">
        <v>34.85</v>
      </c>
      <c r="K7" s="13">
        <v>6</v>
      </c>
      <c r="L7" s="13">
        <v>3.08</v>
      </c>
      <c r="M7" s="13">
        <v>76</v>
      </c>
      <c r="N7" s="13">
        <v>484.79</v>
      </c>
      <c r="O7" s="13">
        <v>99723</v>
      </c>
      <c r="P7" s="13">
        <v>57917.31</v>
      </c>
    </row>
    <row r="8" spans="1:16" ht="16.5" customHeight="1">
      <c r="A8" s="12">
        <v>6</v>
      </c>
      <c r="B8" s="12" t="s">
        <v>77</v>
      </c>
      <c r="C8" s="13">
        <v>2194</v>
      </c>
      <c r="D8" s="13">
        <v>1060.8800000000001</v>
      </c>
      <c r="E8" s="13">
        <v>281</v>
      </c>
      <c r="F8" s="13">
        <v>80.06</v>
      </c>
      <c r="G8" s="13">
        <v>3</v>
      </c>
      <c r="H8" s="13">
        <v>4.41</v>
      </c>
      <c r="I8" s="13">
        <v>38</v>
      </c>
      <c r="J8" s="13">
        <v>92.59</v>
      </c>
      <c r="K8" s="13">
        <v>1</v>
      </c>
      <c r="L8" s="13">
        <v>0.4</v>
      </c>
      <c r="M8" s="13">
        <v>2</v>
      </c>
      <c r="N8" s="13">
        <v>0.31</v>
      </c>
      <c r="O8" s="13">
        <v>2519</v>
      </c>
      <c r="P8" s="13">
        <v>1238.6500000000001</v>
      </c>
    </row>
    <row r="9" spans="1:16" ht="15" customHeight="1">
      <c r="A9" s="12">
        <v>7</v>
      </c>
      <c r="B9" s="12" t="s">
        <v>78</v>
      </c>
      <c r="C9" s="13">
        <v>10046</v>
      </c>
      <c r="D9" s="13">
        <v>5014.8900000000003</v>
      </c>
      <c r="E9" s="13">
        <v>1893</v>
      </c>
      <c r="F9" s="13">
        <v>1065.57</v>
      </c>
      <c r="G9" s="13">
        <v>0</v>
      </c>
      <c r="H9" s="13">
        <v>0</v>
      </c>
      <c r="I9" s="13">
        <v>5</v>
      </c>
      <c r="J9" s="13">
        <v>4.75</v>
      </c>
      <c r="K9" s="13">
        <v>3</v>
      </c>
      <c r="L9" s="13">
        <v>2.89</v>
      </c>
      <c r="M9" s="13">
        <v>0</v>
      </c>
      <c r="N9" s="13">
        <v>0</v>
      </c>
      <c r="O9" s="13">
        <v>11947</v>
      </c>
      <c r="P9" s="13">
        <v>6088.1</v>
      </c>
    </row>
    <row r="10" spans="1:16" ht="13.5" customHeight="1">
      <c r="A10" s="12">
        <v>8</v>
      </c>
      <c r="B10" s="12" t="s">
        <v>79</v>
      </c>
      <c r="C10" s="13">
        <v>62447</v>
      </c>
      <c r="D10" s="13">
        <v>29470.67</v>
      </c>
      <c r="E10" s="13">
        <v>132</v>
      </c>
      <c r="F10" s="13">
        <v>120.07</v>
      </c>
      <c r="G10" s="13">
        <v>59</v>
      </c>
      <c r="H10" s="13">
        <v>59.82</v>
      </c>
      <c r="I10" s="13">
        <v>49</v>
      </c>
      <c r="J10" s="13">
        <v>20.04</v>
      </c>
      <c r="K10" s="13">
        <v>3</v>
      </c>
      <c r="L10" s="13">
        <v>0.78</v>
      </c>
      <c r="M10" s="13">
        <v>19</v>
      </c>
      <c r="N10" s="13">
        <v>6.26</v>
      </c>
      <c r="O10" s="13">
        <v>62709</v>
      </c>
      <c r="P10" s="13">
        <v>29677.64</v>
      </c>
    </row>
    <row r="11" spans="1:16" ht="16.5" customHeight="1">
      <c r="A11" s="12">
        <v>9</v>
      </c>
      <c r="B11" s="12" t="s">
        <v>80</v>
      </c>
      <c r="C11" s="13">
        <v>1389</v>
      </c>
      <c r="D11" s="13">
        <v>1530.91</v>
      </c>
      <c r="E11" s="13">
        <v>294</v>
      </c>
      <c r="F11" s="13">
        <v>249.61</v>
      </c>
      <c r="G11" s="13">
        <v>89</v>
      </c>
      <c r="H11" s="13">
        <v>671.87</v>
      </c>
      <c r="I11" s="13">
        <v>96</v>
      </c>
      <c r="J11" s="13">
        <v>168.48</v>
      </c>
      <c r="K11" s="13">
        <v>3</v>
      </c>
      <c r="L11" s="13">
        <v>6.23</v>
      </c>
      <c r="M11" s="13">
        <v>517</v>
      </c>
      <c r="N11" s="13">
        <v>1413.09</v>
      </c>
      <c r="O11" s="13">
        <v>2388</v>
      </c>
      <c r="P11" s="13">
        <v>4040.19</v>
      </c>
    </row>
    <row r="12" spans="1:16">
      <c r="A12" s="12">
        <v>10</v>
      </c>
      <c r="B12" s="12" t="s">
        <v>81</v>
      </c>
      <c r="C12" s="13">
        <v>133663</v>
      </c>
      <c r="D12" s="13">
        <v>67156.78</v>
      </c>
      <c r="E12" s="13">
        <v>960</v>
      </c>
      <c r="F12" s="13">
        <v>292.45</v>
      </c>
      <c r="G12" s="13">
        <v>21</v>
      </c>
      <c r="H12" s="13">
        <v>18.23</v>
      </c>
      <c r="I12" s="13">
        <v>44</v>
      </c>
      <c r="J12" s="13">
        <v>25.68</v>
      </c>
      <c r="K12" s="13">
        <v>4</v>
      </c>
      <c r="L12" s="13">
        <v>1.0900000000000001</v>
      </c>
      <c r="M12" s="13">
        <v>235</v>
      </c>
      <c r="N12" s="13">
        <v>218.56</v>
      </c>
      <c r="O12" s="13">
        <v>134927</v>
      </c>
      <c r="P12" s="13">
        <v>67712.789999999994</v>
      </c>
    </row>
    <row r="13" spans="1:16" ht="15" customHeight="1">
      <c r="A13" s="12">
        <v>11</v>
      </c>
      <c r="B13" s="12" t="s">
        <v>82</v>
      </c>
      <c r="C13" s="13">
        <v>16174</v>
      </c>
      <c r="D13" s="13">
        <v>12462.93</v>
      </c>
      <c r="E13" s="13">
        <v>2046</v>
      </c>
      <c r="F13" s="13">
        <v>1103.1300000000001</v>
      </c>
      <c r="G13" s="13">
        <v>260</v>
      </c>
      <c r="H13" s="13">
        <v>1610.44</v>
      </c>
      <c r="I13" s="13">
        <v>288</v>
      </c>
      <c r="J13" s="13">
        <v>202.16</v>
      </c>
      <c r="K13" s="13">
        <v>32</v>
      </c>
      <c r="L13" s="13">
        <v>20.76</v>
      </c>
      <c r="M13" s="13">
        <v>1164</v>
      </c>
      <c r="N13" s="13">
        <v>9063.02</v>
      </c>
      <c r="O13" s="13">
        <v>19964</v>
      </c>
      <c r="P13" s="13">
        <v>24462.44</v>
      </c>
    </row>
    <row r="14" spans="1:16" ht="15.75" customHeight="1">
      <c r="A14" s="12">
        <v>12</v>
      </c>
      <c r="B14" s="12" t="s">
        <v>83</v>
      </c>
      <c r="C14" s="13">
        <v>365</v>
      </c>
      <c r="D14" s="13">
        <v>194.33</v>
      </c>
      <c r="E14" s="13">
        <v>1741</v>
      </c>
      <c r="F14" s="13">
        <v>1502.3</v>
      </c>
      <c r="G14" s="13">
        <v>12</v>
      </c>
      <c r="H14" s="13">
        <v>11.64</v>
      </c>
      <c r="I14" s="13">
        <v>61</v>
      </c>
      <c r="J14" s="13">
        <v>60.05</v>
      </c>
      <c r="K14" s="13">
        <v>0</v>
      </c>
      <c r="L14" s="13">
        <v>0</v>
      </c>
      <c r="M14" s="13">
        <v>0</v>
      </c>
      <c r="N14" s="13">
        <v>0</v>
      </c>
      <c r="O14" s="13">
        <v>2179</v>
      </c>
      <c r="P14" s="13">
        <v>1768.32</v>
      </c>
    </row>
    <row r="15" spans="1:16" ht="15" customHeight="1">
      <c r="A15" s="12">
        <v>13</v>
      </c>
      <c r="B15" s="12" t="s">
        <v>84</v>
      </c>
      <c r="C15" s="13">
        <v>19816</v>
      </c>
      <c r="D15" s="13">
        <v>11942.09</v>
      </c>
      <c r="E15" s="13">
        <v>3153</v>
      </c>
      <c r="F15" s="13">
        <v>1434.66</v>
      </c>
      <c r="G15" s="13">
        <v>32</v>
      </c>
      <c r="H15" s="13">
        <v>28.88</v>
      </c>
      <c r="I15" s="13">
        <v>38</v>
      </c>
      <c r="J15" s="13">
        <v>22.84</v>
      </c>
      <c r="K15" s="13">
        <v>2</v>
      </c>
      <c r="L15" s="13">
        <v>0.6</v>
      </c>
      <c r="M15" s="13">
        <v>30</v>
      </c>
      <c r="N15" s="13">
        <v>158.77000000000001</v>
      </c>
      <c r="O15" s="13">
        <v>23071</v>
      </c>
      <c r="P15" s="13">
        <v>13587.84</v>
      </c>
    </row>
    <row r="16" spans="1:16" ht="15.75" customHeight="1">
      <c r="A16" s="12">
        <v>14</v>
      </c>
      <c r="B16" s="12" t="s">
        <v>85</v>
      </c>
      <c r="C16" s="13">
        <v>18887</v>
      </c>
      <c r="D16" s="13">
        <v>9768.83</v>
      </c>
      <c r="E16" s="13">
        <v>1353</v>
      </c>
      <c r="F16" s="13">
        <v>1030.19</v>
      </c>
      <c r="G16" s="13">
        <v>160</v>
      </c>
      <c r="H16" s="13">
        <v>432.46</v>
      </c>
      <c r="I16" s="13">
        <v>240</v>
      </c>
      <c r="J16" s="13">
        <v>371.04</v>
      </c>
      <c r="K16" s="13">
        <v>9</v>
      </c>
      <c r="L16" s="13">
        <v>17.7</v>
      </c>
      <c r="M16" s="13">
        <v>75</v>
      </c>
      <c r="N16" s="13">
        <v>1851.74</v>
      </c>
      <c r="O16" s="13">
        <v>20724</v>
      </c>
      <c r="P16" s="13">
        <v>13471.96</v>
      </c>
    </row>
    <row r="17" spans="1:16" ht="12.75" customHeight="1">
      <c r="A17" s="12">
        <v>15</v>
      </c>
      <c r="B17" s="12" t="s">
        <v>86</v>
      </c>
      <c r="C17" s="13">
        <v>28316</v>
      </c>
      <c r="D17" s="13">
        <v>14092.49</v>
      </c>
      <c r="E17" s="13">
        <v>168</v>
      </c>
      <c r="F17" s="13">
        <v>79.400000000000006</v>
      </c>
      <c r="G17" s="13">
        <v>26</v>
      </c>
      <c r="H17" s="13">
        <v>25.22</v>
      </c>
      <c r="I17" s="13">
        <v>16</v>
      </c>
      <c r="J17" s="13">
        <v>13.55</v>
      </c>
      <c r="K17" s="13">
        <v>0</v>
      </c>
      <c r="L17" s="13">
        <v>0</v>
      </c>
      <c r="M17" s="13">
        <v>9</v>
      </c>
      <c r="N17" s="13">
        <v>17.54</v>
      </c>
      <c r="O17" s="13">
        <v>28535</v>
      </c>
      <c r="P17" s="13">
        <v>14228.2</v>
      </c>
    </row>
    <row r="18" spans="1:16" ht="11.25" customHeight="1">
      <c r="A18" s="12">
        <v>16</v>
      </c>
      <c r="B18" s="12" t="s">
        <v>87</v>
      </c>
      <c r="C18" s="13">
        <v>3989</v>
      </c>
      <c r="D18" s="13">
        <v>2401.71</v>
      </c>
      <c r="E18" s="13">
        <v>158</v>
      </c>
      <c r="F18" s="13">
        <v>98.39</v>
      </c>
      <c r="G18" s="13">
        <v>10</v>
      </c>
      <c r="H18" s="13">
        <v>12.73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4157</v>
      </c>
      <c r="P18" s="13">
        <v>2512.83</v>
      </c>
    </row>
    <row r="19" spans="1:16" ht="11.25" customHeight="1">
      <c r="A19" s="12">
        <v>17</v>
      </c>
      <c r="B19" s="12" t="s">
        <v>88</v>
      </c>
      <c r="C19" s="13">
        <v>14198</v>
      </c>
      <c r="D19" s="13">
        <v>7647.01</v>
      </c>
      <c r="E19" s="13">
        <v>1099</v>
      </c>
      <c r="F19" s="13">
        <v>524.92999999999995</v>
      </c>
      <c r="G19" s="13">
        <v>133</v>
      </c>
      <c r="H19" s="13">
        <v>378.99</v>
      </c>
      <c r="I19" s="13">
        <v>164</v>
      </c>
      <c r="J19" s="13">
        <v>131.63999999999999</v>
      </c>
      <c r="K19" s="13">
        <v>19</v>
      </c>
      <c r="L19" s="13">
        <v>17.54</v>
      </c>
      <c r="M19" s="13">
        <v>290</v>
      </c>
      <c r="N19" s="13">
        <v>2137.08</v>
      </c>
      <c r="O19" s="13">
        <v>15903</v>
      </c>
      <c r="P19" s="13">
        <v>10837.19</v>
      </c>
    </row>
    <row r="20" spans="1:16" ht="12.75" customHeight="1">
      <c r="A20" s="12">
        <v>18</v>
      </c>
      <c r="B20" s="12" t="s">
        <v>89</v>
      </c>
      <c r="C20" s="13">
        <v>92283</v>
      </c>
      <c r="D20" s="13">
        <v>48066.36</v>
      </c>
      <c r="E20" s="13">
        <v>1156</v>
      </c>
      <c r="F20" s="13">
        <v>726.22</v>
      </c>
      <c r="G20" s="13">
        <v>45</v>
      </c>
      <c r="H20" s="13">
        <v>101.69</v>
      </c>
      <c r="I20" s="13">
        <v>20</v>
      </c>
      <c r="J20" s="13">
        <v>22.04</v>
      </c>
      <c r="K20" s="13">
        <v>2</v>
      </c>
      <c r="L20" s="13">
        <v>0.36</v>
      </c>
      <c r="M20" s="13">
        <v>10</v>
      </c>
      <c r="N20" s="13">
        <v>166.38</v>
      </c>
      <c r="O20" s="13">
        <v>93516</v>
      </c>
      <c r="P20" s="13">
        <v>49083.05</v>
      </c>
    </row>
    <row r="21" spans="1:16" ht="14.25" customHeight="1">
      <c r="A21" s="12">
        <v>19</v>
      </c>
      <c r="B21" s="12" t="s">
        <v>90</v>
      </c>
      <c r="C21" s="13">
        <v>23826</v>
      </c>
      <c r="D21" s="13">
        <v>26008.34</v>
      </c>
      <c r="E21" s="13">
        <v>1648</v>
      </c>
      <c r="F21" s="13">
        <v>1513.82</v>
      </c>
      <c r="G21" s="13">
        <v>220</v>
      </c>
      <c r="H21" s="13">
        <v>1281.05</v>
      </c>
      <c r="I21" s="13">
        <v>64</v>
      </c>
      <c r="J21" s="13">
        <v>123.94</v>
      </c>
      <c r="K21" s="13">
        <v>6</v>
      </c>
      <c r="L21" s="13">
        <v>1.99</v>
      </c>
      <c r="M21" s="13">
        <v>84</v>
      </c>
      <c r="N21" s="13">
        <v>1199.22</v>
      </c>
      <c r="O21" s="13">
        <v>25848</v>
      </c>
      <c r="P21" s="13">
        <v>30128.36</v>
      </c>
    </row>
    <row r="22" spans="1:16" ht="14.25" customHeight="1">
      <c r="A22" s="12">
        <v>20</v>
      </c>
      <c r="B22" s="12" t="s">
        <v>91</v>
      </c>
      <c r="C22" s="13">
        <v>269</v>
      </c>
      <c r="D22" s="13">
        <v>154.83000000000001</v>
      </c>
      <c r="E22" s="13">
        <v>324</v>
      </c>
      <c r="F22" s="13">
        <v>271.93</v>
      </c>
      <c r="G22" s="13">
        <v>26</v>
      </c>
      <c r="H22" s="13">
        <v>21.94</v>
      </c>
      <c r="I22" s="13">
        <v>27</v>
      </c>
      <c r="J22" s="13">
        <v>32.92</v>
      </c>
      <c r="K22" s="13">
        <v>0</v>
      </c>
      <c r="L22" s="13">
        <v>0</v>
      </c>
      <c r="M22" s="13">
        <v>0</v>
      </c>
      <c r="N22" s="13">
        <v>0</v>
      </c>
      <c r="O22" s="13">
        <v>646</v>
      </c>
      <c r="P22" s="13">
        <v>481.62</v>
      </c>
    </row>
    <row r="23" spans="1:16" ht="17.25" customHeight="1">
      <c r="A23" s="12">
        <v>21</v>
      </c>
      <c r="B23" s="12" t="s">
        <v>92</v>
      </c>
      <c r="C23" s="13">
        <v>54407</v>
      </c>
      <c r="D23" s="13">
        <v>27984.34</v>
      </c>
      <c r="E23" s="13">
        <v>1157</v>
      </c>
      <c r="F23" s="13">
        <v>442.29</v>
      </c>
      <c r="G23" s="13">
        <v>51</v>
      </c>
      <c r="H23" s="13">
        <v>122.84</v>
      </c>
      <c r="I23" s="13">
        <v>23</v>
      </c>
      <c r="J23" s="13">
        <v>15.2</v>
      </c>
      <c r="K23" s="13">
        <v>0</v>
      </c>
      <c r="L23" s="13">
        <v>0</v>
      </c>
      <c r="M23" s="13">
        <v>35</v>
      </c>
      <c r="N23" s="13">
        <v>219.46</v>
      </c>
      <c r="O23" s="13">
        <v>55673</v>
      </c>
      <c r="P23" s="13">
        <v>28784.13</v>
      </c>
    </row>
    <row r="24" spans="1:16" ht="14.25" customHeight="1">
      <c r="A24" s="12">
        <v>22</v>
      </c>
      <c r="B24" s="12" t="s">
        <v>93</v>
      </c>
      <c r="C24" s="13">
        <v>7066</v>
      </c>
      <c r="D24" s="13">
        <v>4074.02</v>
      </c>
      <c r="E24" s="13">
        <v>2802</v>
      </c>
      <c r="F24" s="13">
        <v>1314.98</v>
      </c>
      <c r="G24" s="13">
        <v>15</v>
      </c>
      <c r="H24" s="13">
        <v>16.32</v>
      </c>
      <c r="I24" s="13">
        <v>7</v>
      </c>
      <c r="J24" s="13">
        <v>5.31</v>
      </c>
      <c r="K24" s="13">
        <v>2</v>
      </c>
      <c r="L24" s="13">
        <v>0.48</v>
      </c>
      <c r="M24" s="13">
        <v>8</v>
      </c>
      <c r="N24" s="13">
        <v>36.31</v>
      </c>
      <c r="O24" s="13">
        <v>9900</v>
      </c>
      <c r="P24" s="13">
        <v>5447.42</v>
      </c>
    </row>
    <row r="25" spans="1:16" ht="15" customHeight="1">
      <c r="A25" s="12">
        <v>23</v>
      </c>
      <c r="B25" s="12" t="s">
        <v>94</v>
      </c>
      <c r="C25" s="13">
        <v>21849</v>
      </c>
      <c r="D25" s="13">
        <v>10182.66</v>
      </c>
      <c r="E25" s="13">
        <v>1451</v>
      </c>
      <c r="F25" s="13">
        <v>616.80999999999995</v>
      </c>
      <c r="G25" s="13">
        <v>118</v>
      </c>
      <c r="H25" s="13">
        <v>478.72</v>
      </c>
      <c r="I25" s="13">
        <v>71</v>
      </c>
      <c r="J25" s="13">
        <v>76.17</v>
      </c>
      <c r="K25" s="13">
        <v>19</v>
      </c>
      <c r="L25" s="13">
        <v>9.56</v>
      </c>
      <c r="M25" s="13">
        <v>105</v>
      </c>
      <c r="N25" s="13">
        <v>1612.1</v>
      </c>
      <c r="O25" s="13">
        <v>23613</v>
      </c>
      <c r="P25" s="13">
        <v>12976.02</v>
      </c>
    </row>
    <row r="26" spans="1:16" ht="11.25" customHeight="1">
      <c r="A26" s="12">
        <v>24</v>
      </c>
      <c r="B26" s="12" t="s">
        <v>95</v>
      </c>
      <c r="C26" s="13">
        <v>4</v>
      </c>
      <c r="D26" s="13">
        <v>2.8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4</v>
      </c>
      <c r="P26" s="13">
        <v>2.8</v>
      </c>
    </row>
    <row r="27" spans="1:16" ht="13.5" customHeight="1">
      <c r="A27" s="12">
        <v>25</v>
      </c>
      <c r="B27" s="12" t="s">
        <v>96</v>
      </c>
      <c r="C27" s="13">
        <v>63059</v>
      </c>
      <c r="D27" s="13">
        <v>30574.5</v>
      </c>
      <c r="E27" s="13">
        <v>465</v>
      </c>
      <c r="F27" s="13">
        <v>255.58</v>
      </c>
      <c r="G27" s="13">
        <v>2</v>
      </c>
      <c r="H27" s="13">
        <v>0.71</v>
      </c>
      <c r="I27" s="13">
        <v>5</v>
      </c>
      <c r="J27" s="13">
        <v>1.84</v>
      </c>
      <c r="K27" s="13">
        <v>2</v>
      </c>
      <c r="L27" s="13">
        <v>0.56999999999999995</v>
      </c>
      <c r="M27" s="13">
        <v>2</v>
      </c>
      <c r="N27" s="13">
        <v>1.33</v>
      </c>
      <c r="O27" s="13">
        <v>63535</v>
      </c>
      <c r="P27" s="13">
        <v>30834.53</v>
      </c>
    </row>
    <row r="28" spans="1:16" ht="12" customHeight="1">
      <c r="A28" s="12">
        <v>26</v>
      </c>
      <c r="B28" s="12" t="s">
        <v>97</v>
      </c>
      <c r="C28" s="13">
        <v>161356</v>
      </c>
      <c r="D28" s="13">
        <v>77989.52</v>
      </c>
      <c r="E28" s="13">
        <v>983</v>
      </c>
      <c r="F28" s="13">
        <v>845.91</v>
      </c>
      <c r="G28" s="13">
        <v>279</v>
      </c>
      <c r="H28" s="13">
        <v>419.55</v>
      </c>
      <c r="I28" s="13">
        <v>37</v>
      </c>
      <c r="J28" s="13">
        <v>28.81</v>
      </c>
      <c r="K28" s="13">
        <v>2</v>
      </c>
      <c r="L28" s="13">
        <v>0.31</v>
      </c>
      <c r="M28" s="13">
        <v>118</v>
      </c>
      <c r="N28" s="13">
        <v>461.31</v>
      </c>
      <c r="O28" s="13">
        <v>162775</v>
      </c>
      <c r="P28" s="13">
        <v>79745.41</v>
      </c>
    </row>
    <row r="29" spans="1:16" ht="13.5" customHeight="1">
      <c r="A29" s="12">
        <v>27</v>
      </c>
      <c r="B29" s="12" t="s">
        <v>98</v>
      </c>
      <c r="C29" s="13">
        <v>24813</v>
      </c>
      <c r="D29" s="13">
        <v>11800.5</v>
      </c>
      <c r="E29" s="13">
        <v>124</v>
      </c>
      <c r="F29" s="13">
        <v>95.23</v>
      </c>
      <c r="G29" s="13">
        <v>24</v>
      </c>
      <c r="H29" s="13">
        <v>37.93</v>
      </c>
      <c r="I29" s="13">
        <v>7</v>
      </c>
      <c r="J29" s="13">
        <v>5.75</v>
      </c>
      <c r="K29" s="13">
        <v>2</v>
      </c>
      <c r="L29" s="13">
        <v>0.69</v>
      </c>
      <c r="M29" s="13">
        <v>8</v>
      </c>
      <c r="N29" s="13">
        <v>0.91</v>
      </c>
      <c r="O29" s="13">
        <v>24978</v>
      </c>
      <c r="P29" s="13">
        <v>11941.01</v>
      </c>
    </row>
    <row r="30" spans="1:16" ht="10.5" customHeight="1">
      <c r="A30" s="12">
        <v>28</v>
      </c>
      <c r="B30" s="12" t="s">
        <v>99</v>
      </c>
      <c r="C30" s="13">
        <v>22848</v>
      </c>
      <c r="D30" s="13">
        <v>11770.71</v>
      </c>
      <c r="E30" s="13">
        <v>686</v>
      </c>
      <c r="F30" s="13">
        <v>506.12</v>
      </c>
      <c r="G30" s="13">
        <v>117</v>
      </c>
      <c r="H30" s="13">
        <v>152.77000000000001</v>
      </c>
      <c r="I30" s="13">
        <v>224</v>
      </c>
      <c r="J30" s="13">
        <v>186.32</v>
      </c>
      <c r="K30" s="13">
        <v>22</v>
      </c>
      <c r="L30" s="13">
        <v>35.54</v>
      </c>
      <c r="M30" s="13">
        <v>141</v>
      </c>
      <c r="N30" s="13">
        <v>1029.21</v>
      </c>
      <c r="O30" s="13">
        <v>24038</v>
      </c>
      <c r="P30" s="13">
        <v>13680.67</v>
      </c>
    </row>
    <row r="31" spans="1:16" ht="11.25" customHeight="1">
      <c r="A31" s="12">
        <v>29</v>
      </c>
      <c r="B31" s="12" t="s">
        <v>100</v>
      </c>
      <c r="C31" s="13">
        <v>64386</v>
      </c>
      <c r="D31" s="13">
        <v>28560.89</v>
      </c>
      <c r="E31" s="13">
        <v>1705</v>
      </c>
      <c r="F31" s="13">
        <v>718.2</v>
      </c>
      <c r="G31" s="13">
        <v>68</v>
      </c>
      <c r="H31" s="13">
        <v>195.65</v>
      </c>
      <c r="I31" s="13">
        <v>106</v>
      </c>
      <c r="J31" s="13">
        <v>125.77</v>
      </c>
      <c r="K31" s="13">
        <v>55</v>
      </c>
      <c r="L31" s="13">
        <v>15.09</v>
      </c>
      <c r="M31" s="13">
        <v>22</v>
      </c>
      <c r="N31" s="13">
        <v>67.81</v>
      </c>
      <c r="O31" s="13">
        <v>66342</v>
      </c>
      <c r="P31" s="13">
        <v>29683.41</v>
      </c>
    </row>
    <row r="32" spans="1:16" ht="10.5" customHeight="1">
      <c r="A32" s="12">
        <v>30</v>
      </c>
      <c r="B32" s="12" t="s">
        <v>101</v>
      </c>
      <c r="C32" s="13">
        <v>1189</v>
      </c>
      <c r="D32" s="13">
        <v>1359.19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1189</v>
      </c>
      <c r="P32" s="13">
        <v>1359.19</v>
      </c>
    </row>
    <row r="33" spans="1:16" ht="11.25" customHeight="1">
      <c r="A33" s="12">
        <v>31</v>
      </c>
      <c r="B33" s="12" t="s">
        <v>102</v>
      </c>
      <c r="C33" s="13">
        <v>10890</v>
      </c>
      <c r="D33" s="13">
        <v>6657.23</v>
      </c>
      <c r="E33" s="13">
        <v>1166</v>
      </c>
      <c r="F33" s="13">
        <v>960.4</v>
      </c>
      <c r="G33" s="13">
        <v>223</v>
      </c>
      <c r="H33" s="13">
        <v>611.34</v>
      </c>
      <c r="I33" s="13">
        <v>600</v>
      </c>
      <c r="J33" s="13">
        <v>960.95</v>
      </c>
      <c r="K33" s="13">
        <v>22</v>
      </c>
      <c r="L33" s="13">
        <v>20.87</v>
      </c>
      <c r="M33" s="13">
        <v>488</v>
      </c>
      <c r="N33" s="13">
        <v>5467.77</v>
      </c>
      <c r="O33" s="13">
        <v>13389</v>
      </c>
      <c r="P33" s="13">
        <v>14678.56</v>
      </c>
    </row>
    <row r="34" spans="1:16" ht="10.5" customHeight="1">
      <c r="A34" s="12">
        <v>32</v>
      </c>
      <c r="B34" s="12" t="s">
        <v>103</v>
      </c>
      <c r="C34" s="13">
        <v>2934</v>
      </c>
      <c r="D34" s="13">
        <v>1603.01</v>
      </c>
      <c r="E34" s="13">
        <v>1669</v>
      </c>
      <c r="F34" s="13">
        <v>1113.8599999999999</v>
      </c>
      <c r="G34" s="13">
        <v>26</v>
      </c>
      <c r="H34" s="13">
        <v>24.56</v>
      </c>
      <c r="I34" s="13">
        <v>8</v>
      </c>
      <c r="J34" s="13">
        <v>7.59</v>
      </c>
      <c r="K34" s="13">
        <v>4</v>
      </c>
      <c r="L34" s="13">
        <v>2.19</v>
      </c>
      <c r="M34" s="13">
        <v>1</v>
      </c>
      <c r="N34" s="13">
        <v>0.21</v>
      </c>
      <c r="O34" s="13">
        <v>4642</v>
      </c>
      <c r="P34" s="13">
        <v>2751.42</v>
      </c>
    </row>
    <row r="35" spans="1:16" ht="12" customHeight="1">
      <c r="A35" s="16">
        <v>33</v>
      </c>
      <c r="B35" s="16" t="s">
        <v>104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</row>
    <row r="36" spans="1:16">
      <c r="A36" s="28" t="s">
        <v>52</v>
      </c>
      <c r="B36" s="28"/>
      <c r="C36" s="15">
        <f>SUM(C3:C35)</f>
        <v>1113501</v>
      </c>
      <c r="D36" s="15">
        <f t="shared" ref="D36:P36" si="0">SUM(D3:D35)</f>
        <v>590147.46</v>
      </c>
      <c r="E36" s="15">
        <f t="shared" si="0"/>
        <v>34691</v>
      </c>
      <c r="F36" s="15">
        <f t="shared" si="0"/>
        <v>20458.310000000001</v>
      </c>
      <c r="G36" s="15">
        <f t="shared" si="0"/>
        <v>2188</v>
      </c>
      <c r="H36" s="15">
        <f t="shared" si="0"/>
        <v>6939.85</v>
      </c>
      <c r="I36" s="15">
        <f t="shared" si="0"/>
        <v>2429</v>
      </c>
      <c r="J36" s="15">
        <f t="shared" si="0"/>
        <v>2820.64</v>
      </c>
      <c r="K36" s="15">
        <f t="shared" si="0"/>
        <v>233</v>
      </c>
      <c r="L36" s="15">
        <f t="shared" si="0"/>
        <v>167.16</v>
      </c>
      <c r="M36" s="15">
        <f t="shared" si="0"/>
        <v>3475</v>
      </c>
      <c r="N36" s="15">
        <f t="shared" si="0"/>
        <v>25664.860000000004</v>
      </c>
      <c r="O36" s="15">
        <f t="shared" si="0"/>
        <v>1156517</v>
      </c>
      <c r="P36" s="15">
        <f t="shared" si="0"/>
        <v>646198.28000000014</v>
      </c>
    </row>
  </sheetData>
  <mergeCells count="2">
    <mergeCell ref="A1:P1"/>
    <mergeCell ref="A36:B36"/>
  </mergeCells>
  <pageMargins left="0.70866141732283472" right="0.70866141732283472" top="0.74803149606299213" bottom="0.74803149606299213" header="0.31496062992125984" footer="0.31496062992125984"/>
  <pageSetup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tabSelected="1" topLeftCell="A15" workbookViewId="0">
      <selection activeCell="L41" sqref="L41"/>
    </sheetView>
  </sheetViews>
  <sheetFormatPr defaultRowHeight="12.75"/>
  <cols>
    <col min="1" max="1" width="4.140625" style="7" customWidth="1"/>
    <col min="2" max="2" width="12.140625" style="7" customWidth="1"/>
    <col min="3" max="3" width="7" style="7" bestFit="1" customWidth="1"/>
    <col min="4" max="4" width="12.42578125" style="7" customWidth="1"/>
    <col min="5" max="5" width="8.5703125" style="7" customWidth="1"/>
    <col min="6" max="6" width="9.42578125" style="7" customWidth="1"/>
    <col min="7" max="7" width="12.7109375" style="7" customWidth="1"/>
    <col min="8" max="8" width="13.140625" style="7" customWidth="1"/>
    <col min="9" max="9" width="10" style="7" customWidth="1"/>
    <col min="10" max="10" width="9" style="7" customWidth="1"/>
    <col min="11" max="11" width="9.85546875" style="7" customWidth="1"/>
    <col min="12" max="15" width="12.85546875" style="7" customWidth="1"/>
    <col min="16" max="16" width="9.28515625" style="7" customWidth="1"/>
    <col min="17" max="16384" width="9.140625" style="7"/>
  </cols>
  <sheetData>
    <row r="1" spans="1:16" s="6" customFormat="1" ht="15.75" customHeight="1">
      <c r="A1" s="24" t="s">
        <v>70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6" s="3" customFormat="1" ht="63.75" customHeight="1">
      <c r="A2" s="2" t="s">
        <v>0</v>
      </c>
      <c r="B2" s="2" t="s">
        <v>71</v>
      </c>
      <c r="C2" s="2" t="s">
        <v>56</v>
      </c>
      <c r="D2" s="2" t="s">
        <v>57</v>
      </c>
      <c r="E2" s="2" t="s">
        <v>58</v>
      </c>
      <c r="F2" s="2" t="s">
        <v>59</v>
      </c>
      <c r="G2" s="2" t="s">
        <v>60</v>
      </c>
      <c r="H2" s="2" t="s">
        <v>61</v>
      </c>
      <c r="I2" s="2" t="s">
        <v>62</v>
      </c>
      <c r="J2" s="2" t="s">
        <v>63</v>
      </c>
      <c r="K2" s="2" t="s">
        <v>64</v>
      </c>
      <c r="L2" s="2" t="s">
        <v>65</v>
      </c>
      <c r="M2" s="2" t="s">
        <v>66</v>
      </c>
      <c r="N2" s="2" t="s">
        <v>67</v>
      </c>
      <c r="O2" s="2" t="s">
        <v>68</v>
      </c>
      <c r="P2" s="2" t="s">
        <v>69</v>
      </c>
    </row>
    <row r="3" spans="1:16">
      <c r="A3" s="12">
        <v>1</v>
      </c>
      <c r="B3" s="12" t="s">
        <v>72</v>
      </c>
      <c r="C3" s="13">
        <v>77</v>
      </c>
      <c r="D3" s="13">
        <v>151.1</v>
      </c>
      <c r="E3" s="13">
        <v>14</v>
      </c>
      <c r="F3" s="13">
        <v>5.93</v>
      </c>
      <c r="G3" s="13">
        <v>0</v>
      </c>
      <c r="H3" s="13">
        <v>0</v>
      </c>
      <c r="I3" s="13">
        <v>0</v>
      </c>
      <c r="J3" s="13">
        <v>0</v>
      </c>
      <c r="K3" s="13">
        <v>0</v>
      </c>
      <c r="L3" s="13">
        <v>0</v>
      </c>
      <c r="M3" s="13">
        <v>0</v>
      </c>
      <c r="N3" s="13">
        <v>0</v>
      </c>
      <c r="O3" s="13">
        <v>91</v>
      </c>
      <c r="P3" s="13">
        <v>157.03</v>
      </c>
    </row>
    <row r="4" spans="1:16">
      <c r="A4" s="12">
        <v>2</v>
      </c>
      <c r="B4" s="12" t="s">
        <v>73</v>
      </c>
      <c r="C4" s="13">
        <v>16847</v>
      </c>
      <c r="D4" s="13">
        <v>11757.48</v>
      </c>
      <c r="E4" s="13">
        <v>113</v>
      </c>
      <c r="F4" s="13">
        <v>101.75</v>
      </c>
      <c r="G4" s="13">
        <v>1</v>
      </c>
      <c r="H4" s="13">
        <v>0.4</v>
      </c>
      <c r="I4" s="13">
        <v>0</v>
      </c>
      <c r="J4" s="13">
        <v>0</v>
      </c>
      <c r="K4" s="13">
        <v>2</v>
      </c>
      <c r="L4" s="13">
        <v>1.4</v>
      </c>
      <c r="M4" s="13">
        <v>0</v>
      </c>
      <c r="N4" s="13">
        <v>0</v>
      </c>
      <c r="O4" s="13">
        <v>16963</v>
      </c>
      <c r="P4" s="13">
        <v>11861.03</v>
      </c>
    </row>
    <row r="5" spans="1:16" ht="15" customHeight="1">
      <c r="A5" s="12">
        <v>3</v>
      </c>
      <c r="B5" s="12" t="s">
        <v>74</v>
      </c>
      <c r="C5" s="13">
        <v>34</v>
      </c>
      <c r="D5" s="13">
        <v>23.9</v>
      </c>
      <c r="E5" s="13">
        <v>4</v>
      </c>
      <c r="F5" s="13">
        <v>3.11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  <c r="O5" s="13">
        <v>38</v>
      </c>
      <c r="P5" s="13">
        <v>27.01</v>
      </c>
    </row>
    <row r="6" spans="1:16" ht="13.5" customHeight="1">
      <c r="A6" s="12">
        <v>4</v>
      </c>
      <c r="B6" s="12" t="s">
        <v>75</v>
      </c>
      <c r="C6" s="13">
        <v>6312</v>
      </c>
      <c r="D6" s="13">
        <v>4276</v>
      </c>
      <c r="E6" s="13">
        <v>434</v>
      </c>
      <c r="F6" s="13">
        <v>301.45</v>
      </c>
      <c r="G6" s="13">
        <v>0</v>
      </c>
      <c r="H6" s="13">
        <v>0</v>
      </c>
      <c r="I6" s="13">
        <v>32</v>
      </c>
      <c r="J6" s="13">
        <v>24.65</v>
      </c>
      <c r="K6" s="13">
        <v>0</v>
      </c>
      <c r="L6" s="13">
        <v>0</v>
      </c>
      <c r="M6" s="13">
        <v>1</v>
      </c>
      <c r="N6" s="13">
        <v>12</v>
      </c>
      <c r="O6" s="13">
        <v>6779</v>
      </c>
      <c r="P6" s="13">
        <v>4614.1000000000004</v>
      </c>
    </row>
    <row r="7" spans="1:16">
      <c r="A7" s="12">
        <v>5</v>
      </c>
      <c r="B7" s="12" t="s">
        <v>76</v>
      </c>
      <c r="C7" s="13">
        <v>11764</v>
      </c>
      <c r="D7" s="13">
        <v>10119.39</v>
      </c>
      <c r="E7" s="13">
        <v>428</v>
      </c>
      <c r="F7" s="13">
        <v>324.99</v>
      </c>
      <c r="G7" s="13">
        <v>2</v>
      </c>
      <c r="H7" s="13">
        <v>5</v>
      </c>
      <c r="I7" s="13">
        <v>4</v>
      </c>
      <c r="J7" s="13">
        <v>4.2</v>
      </c>
      <c r="K7" s="13">
        <v>0</v>
      </c>
      <c r="L7" s="13">
        <v>0</v>
      </c>
      <c r="M7" s="13">
        <v>7</v>
      </c>
      <c r="N7" s="13">
        <v>62.58</v>
      </c>
      <c r="O7" s="13">
        <v>12205</v>
      </c>
      <c r="P7" s="13">
        <v>10516.16</v>
      </c>
    </row>
    <row r="8" spans="1:16" ht="12.75" customHeight="1">
      <c r="A8" s="12">
        <v>6</v>
      </c>
      <c r="B8" s="12" t="s">
        <v>77</v>
      </c>
      <c r="C8" s="13">
        <v>337</v>
      </c>
      <c r="D8" s="13">
        <v>288.87</v>
      </c>
      <c r="E8" s="13">
        <v>40</v>
      </c>
      <c r="F8" s="13">
        <v>16.46</v>
      </c>
      <c r="G8" s="13">
        <v>0</v>
      </c>
      <c r="H8" s="13">
        <v>0</v>
      </c>
      <c r="I8" s="13">
        <v>2</v>
      </c>
      <c r="J8" s="13">
        <v>1.7</v>
      </c>
      <c r="K8" s="13">
        <v>0</v>
      </c>
      <c r="L8" s="13">
        <v>0</v>
      </c>
      <c r="M8" s="13">
        <v>0</v>
      </c>
      <c r="N8" s="13">
        <v>0</v>
      </c>
      <c r="O8" s="13">
        <v>379</v>
      </c>
      <c r="P8" s="13">
        <v>307.02999999999997</v>
      </c>
    </row>
    <row r="9" spans="1:16">
      <c r="A9" s="12">
        <v>7</v>
      </c>
      <c r="B9" s="12" t="s">
        <v>78</v>
      </c>
      <c r="C9" s="13">
        <v>1470</v>
      </c>
      <c r="D9" s="13">
        <v>1200.1300000000001</v>
      </c>
      <c r="E9" s="13">
        <v>23</v>
      </c>
      <c r="F9" s="13">
        <v>25.28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1493</v>
      </c>
      <c r="P9" s="13">
        <v>1225.4100000000001</v>
      </c>
    </row>
    <row r="10" spans="1:16" ht="12" customHeight="1">
      <c r="A10" s="12">
        <v>8</v>
      </c>
      <c r="B10" s="12" t="s">
        <v>79</v>
      </c>
      <c r="C10" s="13">
        <v>9356</v>
      </c>
      <c r="D10" s="13">
        <v>6883.61</v>
      </c>
      <c r="E10" s="13">
        <v>11</v>
      </c>
      <c r="F10" s="13">
        <v>32.78</v>
      </c>
      <c r="G10" s="13">
        <v>0</v>
      </c>
      <c r="H10" s="13">
        <v>0</v>
      </c>
      <c r="I10" s="13">
        <v>2</v>
      </c>
      <c r="J10" s="13">
        <v>2</v>
      </c>
      <c r="K10" s="13">
        <v>0</v>
      </c>
      <c r="L10" s="13">
        <v>0</v>
      </c>
      <c r="M10" s="13">
        <v>0</v>
      </c>
      <c r="N10" s="13">
        <v>0</v>
      </c>
      <c r="O10" s="13">
        <v>9369</v>
      </c>
      <c r="P10" s="13">
        <v>6918.39</v>
      </c>
    </row>
    <row r="11" spans="1:16" ht="16.5" customHeight="1">
      <c r="A11" s="12">
        <v>9</v>
      </c>
      <c r="B11" s="12" t="s">
        <v>80</v>
      </c>
      <c r="C11" s="13">
        <v>140</v>
      </c>
      <c r="D11" s="13">
        <v>94.74</v>
      </c>
      <c r="E11" s="13">
        <v>18</v>
      </c>
      <c r="F11" s="13">
        <v>17.82</v>
      </c>
      <c r="G11" s="13">
        <v>4</v>
      </c>
      <c r="H11" s="13">
        <v>6.1</v>
      </c>
      <c r="I11" s="13">
        <v>1</v>
      </c>
      <c r="J11" s="13">
        <v>3.01</v>
      </c>
      <c r="K11" s="13">
        <v>0</v>
      </c>
      <c r="L11" s="13">
        <v>0</v>
      </c>
      <c r="M11" s="13">
        <v>13</v>
      </c>
      <c r="N11" s="13">
        <v>110.52</v>
      </c>
      <c r="O11" s="13">
        <v>176</v>
      </c>
      <c r="P11" s="13">
        <v>232.19</v>
      </c>
    </row>
    <row r="12" spans="1:16">
      <c r="A12" s="12">
        <v>10</v>
      </c>
      <c r="B12" s="12" t="s">
        <v>81</v>
      </c>
      <c r="C12" s="13">
        <v>24216</v>
      </c>
      <c r="D12" s="13">
        <v>15705.74</v>
      </c>
      <c r="E12" s="13">
        <v>107</v>
      </c>
      <c r="F12" s="13">
        <v>55.26</v>
      </c>
      <c r="G12" s="13">
        <v>4</v>
      </c>
      <c r="H12" s="13">
        <v>3.9</v>
      </c>
      <c r="I12" s="13">
        <v>15</v>
      </c>
      <c r="J12" s="13">
        <v>12.3</v>
      </c>
      <c r="K12" s="13">
        <v>0</v>
      </c>
      <c r="L12" s="13">
        <v>0</v>
      </c>
      <c r="M12" s="13">
        <v>4</v>
      </c>
      <c r="N12" s="13">
        <v>3.8</v>
      </c>
      <c r="O12" s="13">
        <v>24346</v>
      </c>
      <c r="P12" s="13">
        <v>15781</v>
      </c>
    </row>
    <row r="13" spans="1:16" ht="15" customHeight="1">
      <c r="A13" s="12">
        <v>11</v>
      </c>
      <c r="B13" s="12" t="s">
        <v>82</v>
      </c>
      <c r="C13" s="13">
        <v>1936</v>
      </c>
      <c r="D13" s="13">
        <v>1604.87</v>
      </c>
      <c r="E13" s="13">
        <v>179</v>
      </c>
      <c r="F13" s="13">
        <v>98.16</v>
      </c>
      <c r="G13" s="13">
        <v>25</v>
      </c>
      <c r="H13" s="13">
        <v>48.06</v>
      </c>
      <c r="I13" s="13">
        <v>12</v>
      </c>
      <c r="J13" s="13">
        <v>4.95</v>
      </c>
      <c r="K13" s="13">
        <v>2</v>
      </c>
      <c r="L13" s="13">
        <v>2.5499999999999998</v>
      </c>
      <c r="M13" s="13">
        <v>56</v>
      </c>
      <c r="N13" s="13">
        <v>348.21</v>
      </c>
      <c r="O13" s="13">
        <v>2210</v>
      </c>
      <c r="P13" s="13">
        <v>2106.8000000000002</v>
      </c>
    </row>
    <row r="14" spans="1:16" ht="11.25" customHeight="1">
      <c r="A14" s="12">
        <v>12</v>
      </c>
      <c r="B14" s="12" t="s">
        <v>83</v>
      </c>
      <c r="C14" s="13">
        <v>3</v>
      </c>
      <c r="D14" s="13">
        <v>7.91</v>
      </c>
      <c r="E14" s="13">
        <v>23</v>
      </c>
      <c r="F14" s="13">
        <v>33.159999999999997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26</v>
      </c>
      <c r="P14" s="13">
        <v>41.07</v>
      </c>
    </row>
    <row r="15" spans="1:16" ht="13.5" customHeight="1">
      <c r="A15" s="12">
        <v>13</v>
      </c>
      <c r="B15" s="12" t="s">
        <v>84</v>
      </c>
      <c r="C15" s="13">
        <v>1672</v>
      </c>
      <c r="D15" s="13">
        <v>1270.46</v>
      </c>
      <c r="E15" s="13">
        <v>465</v>
      </c>
      <c r="F15" s="13">
        <v>255.44</v>
      </c>
      <c r="G15" s="13">
        <v>0</v>
      </c>
      <c r="H15" s="13">
        <v>0</v>
      </c>
      <c r="I15" s="13">
        <v>8</v>
      </c>
      <c r="J15" s="13">
        <v>6.6</v>
      </c>
      <c r="K15" s="13">
        <v>0</v>
      </c>
      <c r="L15" s="13">
        <v>0</v>
      </c>
      <c r="M15" s="13">
        <v>0</v>
      </c>
      <c r="N15" s="13">
        <v>0</v>
      </c>
      <c r="O15" s="13">
        <v>2145</v>
      </c>
      <c r="P15" s="13">
        <v>1532.5</v>
      </c>
    </row>
    <row r="16" spans="1:16" ht="13.5" customHeight="1">
      <c r="A16" s="12">
        <v>14</v>
      </c>
      <c r="B16" s="12" t="s">
        <v>85</v>
      </c>
      <c r="C16" s="13">
        <v>2290</v>
      </c>
      <c r="D16" s="13">
        <v>1815.47</v>
      </c>
      <c r="E16" s="13">
        <v>175</v>
      </c>
      <c r="F16" s="13">
        <v>93.23</v>
      </c>
      <c r="G16" s="13">
        <v>6</v>
      </c>
      <c r="H16" s="13">
        <v>6.9</v>
      </c>
      <c r="I16" s="13">
        <v>16</v>
      </c>
      <c r="J16" s="13">
        <v>9.58</v>
      </c>
      <c r="K16" s="13">
        <v>0</v>
      </c>
      <c r="L16" s="13">
        <v>16.100000000000001</v>
      </c>
      <c r="M16" s="13">
        <v>2</v>
      </c>
      <c r="N16" s="13">
        <v>8.52</v>
      </c>
      <c r="O16" s="13">
        <v>2489</v>
      </c>
      <c r="P16" s="13">
        <v>1949.8</v>
      </c>
    </row>
    <row r="17" spans="1:16" ht="11.25" customHeight="1">
      <c r="A17" s="12">
        <v>15</v>
      </c>
      <c r="B17" s="12" t="s">
        <v>86</v>
      </c>
      <c r="C17" s="13">
        <v>3705</v>
      </c>
      <c r="D17" s="13">
        <v>3056.43</v>
      </c>
      <c r="E17" s="13">
        <v>30</v>
      </c>
      <c r="F17" s="13">
        <v>36.25</v>
      </c>
      <c r="G17" s="13">
        <v>0</v>
      </c>
      <c r="H17" s="13">
        <v>0</v>
      </c>
      <c r="I17" s="13">
        <v>2</v>
      </c>
      <c r="J17" s="13">
        <v>1.6</v>
      </c>
      <c r="K17" s="13">
        <v>0</v>
      </c>
      <c r="L17" s="13">
        <v>0</v>
      </c>
      <c r="M17" s="13">
        <v>0</v>
      </c>
      <c r="N17" s="13">
        <v>0</v>
      </c>
      <c r="O17" s="13">
        <v>3737</v>
      </c>
      <c r="P17" s="13">
        <v>3094.28</v>
      </c>
    </row>
    <row r="18" spans="1:16" ht="12.75" customHeight="1">
      <c r="A18" s="12">
        <v>16</v>
      </c>
      <c r="B18" s="12" t="s">
        <v>87</v>
      </c>
      <c r="C18" s="13">
        <v>113</v>
      </c>
      <c r="D18" s="13">
        <v>124.08</v>
      </c>
      <c r="E18" s="13">
        <v>5</v>
      </c>
      <c r="F18" s="13">
        <v>3.5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118</v>
      </c>
      <c r="P18" s="13">
        <v>127.58</v>
      </c>
    </row>
    <row r="19" spans="1:16" ht="13.5" customHeight="1">
      <c r="A19" s="12">
        <v>17</v>
      </c>
      <c r="B19" s="12" t="s">
        <v>88</v>
      </c>
      <c r="C19" s="13">
        <v>13888</v>
      </c>
      <c r="D19" s="13">
        <v>16370.4</v>
      </c>
      <c r="E19" s="13">
        <v>785</v>
      </c>
      <c r="F19" s="13">
        <v>820.13</v>
      </c>
      <c r="G19" s="13">
        <v>173</v>
      </c>
      <c r="H19" s="13">
        <v>198.43</v>
      </c>
      <c r="I19" s="13">
        <v>286</v>
      </c>
      <c r="J19" s="13">
        <v>324.61</v>
      </c>
      <c r="K19" s="13">
        <v>0</v>
      </c>
      <c r="L19" s="13">
        <v>0</v>
      </c>
      <c r="M19" s="13">
        <v>239</v>
      </c>
      <c r="N19" s="13">
        <v>965.98</v>
      </c>
      <c r="O19" s="13">
        <v>15371</v>
      </c>
      <c r="P19" s="13">
        <v>18679.55</v>
      </c>
    </row>
    <row r="20" spans="1:16" ht="13.5" customHeight="1">
      <c r="A20" s="12">
        <v>18</v>
      </c>
      <c r="B20" s="12" t="s">
        <v>89</v>
      </c>
      <c r="C20" s="13">
        <v>12794</v>
      </c>
      <c r="D20" s="13">
        <v>9830.24</v>
      </c>
      <c r="E20" s="13">
        <v>165</v>
      </c>
      <c r="F20" s="13">
        <v>246.67</v>
      </c>
      <c r="G20" s="13">
        <v>3</v>
      </c>
      <c r="H20" s="13">
        <v>6.2</v>
      </c>
      <c r="I20" s="13">
        <v>21</v>
      </c>
      <c r="J20" s="13">
        <v>28.5</v>
      </c>
      <c r="K20" s="13">
        <v>0</v>
      </c>
      <c r="L20" s="13">
        <v>0</v>
      </c>
      <c r="M20" s="13">
        <v>0</v>
      </c>
      <c r="N20" s="13">
        <v>0</v>
      </c>
      <c r="O20" s="13">
        <v>12983</v>
      </c>
      <c r="P20" s="13">
        <v>10111.61</v>
      </c>
    </row>
    <row r="21" spans="1:16" ht="13.5" customHeight="1">
      <c r="A21" s="12">
        <v>19</v>
      </c>
      <c r="B21" s="12" t="s">
        <v>90</v>
      </c>
      <c r="C21" s="13">
        <v>3992</v>
      </c>
      <c r="D21" s="13">
        <v>8659.93</v>
      </c>
      <c r="E21" s="13">
        <v>250</v>
      </c>
      <c r="F21" s="13">
        <v>262.83999999999997</v>
      </c>
      <c r="G21" s="13">
        <v>17</v>
      </c>
      <c r="H21" s="13">
        <v>77.099999999999994</v>
      </c>
      <c r="I21" s="13">
        <v>11</v>
      </c>
      <c r="J21" s="13">
        <v>26.03</v>
      </c>
      <c r="K21" s="13">
        <v>0</v>
      </c>
      <c r="L21" s="13">
        <v>0</v>
      </c>
      <c r="M21" s="13">
        <v>95</v>
      </c>
      <c r="N21" s="13">
        <v>293.29000000000002</v>
      </c>
      <c r="O21" s="13">
        <v>4365</v>
      </c>
      <c r="P21" s="13">
        <v>9319.19</v>
      </c>
    </row>
    <row r="22" spans="1:16" ht="12.75" customHeight="1">
      <c r="A22" s="12">
        <v>20</v>
      </c>
      <c r="B22" s="12" t="s">
        <v>91</v>
      </c>
      <c r="C22" s="13">
        <v>3</v>
      </c>
      <c r="D22" s="13">
        <v>2.9</v>
      </c>
      <c r="E22" s="13">
        <v>68</v>
      </c>
      <c r="F22" s="13">
        <v>29.43</v>
      </c>
      <c r="G22" s="13">
        <v>5</v>
      </c>
      <c r="H22" s="13">
        <v>1.5</v>
      </c>
      <c r="I22" s="13">
        <v>1</v>
      </c>
      <c r="J22" s="13">
        <v>0.1</v>
      </c>
      <c r="K22" s="13">
        <v>0</v>
      </c>
      <c r="L22" s="13">
        <v>0</v>
      </c>
      <c r="M22" s="13">
        <v>0</v>
      </c>
      <c r="N22" s="13">
        <v>0</v>
      </c>
      <c r="O22" s="13">
        <v>77</v>
      </c>
      <c r="P22" s="13">
        <v>33.93</v>
      </c>
    </row>
    <row r="23" spans="1:16" ht="12.75" customHeight="1">
      <c r="A23" s="12">
        <v>21</v>
      </c>
      <c r="B23" s="12" t="s">
        <v>92</v>
      </c>
      <c r="C23" s="13">
        <v>7134</v>
      </c>
      <c r="D23" s="13">
        <v>3976.42</v>
      </c>
      <c r="E23" s="13">
        <v>153</v>
      </c>
      <c r="F23" s="13">
        <v>81.89</v>
      </c>
      <c r="G23" s="13">
        <v>0</v>
      </c>
      <c r="H23" s="13">
        <v>0</v>
      </c>
      <c r="I23" s="13">
        <v>2</v>
      </c>
      <c r="J23" s="13">
        <v>2.6</v>
      </c>
      <c r="K23" s="13">
        <v>0</v>
      </c>
      <c r="L23" s="13">
        <v>0</v>
      </c>
      <c r="M23" s="13">
        <v>0</v>
      </c>
      <c r="N23" s="13">
        <v>0</v>
      </c>
      <c r="O23" s="13">
        <v>7289</v>
      </c>
      <c r="P23" s="13">
        <v>4060.91</v>
      </c>
    </row>
    <row r="24" spans="1:16" ht="13.5" customHeight="1">
      <c r="A24" s="12">
        <v>22</v>
      </c>
      <c r="B24" s="12" t="s">
        <v>93</v>
      </c>
      <c r="C24" s="13">
        <v>40</v>
      </c>
      <c r="D24" s="13">
        <v>69.88</v>
      </c>
      <c r="E24" s="13">
        <v>9</v>
      </c>
      <c r="F24" s="13">
        <v>7.81</v>
      </c>
      <c r="G24" s="13">
        <v>5</v>
      </c>
      <c r="H24" s="13">
        <v>9.98</v>
      </c>
      <c r="I24" s="13">
        <v>1</v>
      </c>
      <c r="J24" s="13">
        <v>0.45</v>
      </c>
      <c r="K24" s="13">
        <v>0</v>
      </c>
      <c r="L24" s="13">
        <v>0</v>
      </c>
      <c r="M24" s="13">
        <v>0</v>
      </c>
      <c r="N24" s="13">
        <v>0</v>
      </c>
      <c r="O24" s="13">
        <v>55</v>
      </c>
      <c r="P24" s="13">
        <v>88.12</v>
      </c>
    </row>
    <row r="25" spans="1:16" ht="11.25" customHeight="1">
      <c r="A25" s="12">
        <v>23</v>
      </c>
      <c r="B25" s="12" t="s">
        <v>94</v>
      </c>
      <c r="C25" s="13">
        <v>3113</v>
      </c>
      <c r="D25" s="13">
        <v>1699.79</v>
      </c>
      <c r="E25" s="13">
        <v>166</v>
      </c>
      <c r="F25" s="13">
        <v>90.6</v>
      </c>
      <c r="G25" s="13">
        <v>9</v>
      </c>
      <c r="H25" s="13">
        <v>6.17</v>
      </c>
      <c r="I25" s="13">
        <v>8</v>
      </c>
      <c r="J25" s="13">
        <v>7.81</v>
      </c>
      <c r="K25" s="13">
        <v>0</v>
      </c>
      <c r="L25" s="13">
        <v>0</v>
      </c>
      <c r="M25" s="13">
        <v>3</v>
      </c>
      <c r="N25" s="13">
        <v>16.2</v>
      </c>
      <c r="O25" s="13">
        <v>3299</v>
      </c>
      <c r="P25" s="13">
        <v>1820.57</v>
      </c>
    </row>
    <row r="26" spans="1:16" ht="11.25" customHeight="1">
      <c r="A26" s="12">
        <v>24</v>
      </c>
      <c r="B26" s="12" t="s">
        <v>95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</row>
    <row r="27" spans="1:16" ht="10.5" customHeight="1">
      <c r="A27" s="12">
        <v>25</v>
      </c>
      <c r="B27" s="12" t="s">
        <v>96</v>
      </c>
      <c r="C27" s="13">
        <v>9468</v>
      </c>
      <c r="D27" s="13">
        <v>6832.67</v>
      </c>
      <c r="E27" s="13">
        <v>55</v>
      </c>
      <c r="F27" s="13">
        <v>50.4</v>
      </c>
      <c r="G27" s="13">
        <v>14</v>
      </c>
      <c r="H27" s="13">
        <v>12.45</v>
      </c>
      <c r="I27" s="13">
        <v>16</v>
      </c>
      <c r="J27" s="13">
        <v>14.45</v>
      </c>
      <c r="K27" s="13">
        <v>0</v>
      </c>
      <c r="L27" s="13">
        <v>0</v>
      </c>
      <c r="M27" s="13">
        <v>0</v>
      </c>
      <c r="N27" s="13">
        <v>0</v>
      </c>
      <c r="O27" s="13">
        <v>9553</v>
      </c>
      <c r="P27" s="13">
        <v>6909.97</v>
      </c>
    </row>
    <row r="28" spans="1:16" ht="13.5" customHeight="1">
      <c r="A28" s="12">
        <v>26</v>
      </c>
      <c r="B28" s="12" t="s">
        <v>97</v>
      </c>
      <c r="C28" s="13">
        <v>22420</v>
      </c>
      <c r="D28" s="13">
        <v>14594.09</v>
      </c>
      <c r="E28" s="13">
        <v>109</v>
      </c>
      <c r="F28" s="13">
        <v>72.900000000000006</v>
      </c>
      <c r="G28" s="13">
        <v>10</v>
      </c>
      <c r="H28" s="13">
        <v>12.91</v>
      </c>
      <c r="I28" s="13">
        <v>2</v>
      </c>
      <c r="J28" s="13">
        <v>1.2</v>
      </c>
      <c r="K28" s="13">
        <v>0</v>
      </c>
      <c r="L28" s="13">
        <v>0</v>
      </c>
      <c r="M28" s="13">
        <v>4</v>
      </c>
      <c r="N28" s="13">
        <v>12.35</v>
      </c>
      <c r="O28" s="13">
        <v>22545</v>
      </c>
      <c r="P28" s="13">
        <v>14693.45</v>
      </c>
    </row>
    <row r="29" spans="1:16" ht="11.25" customHeight="1">
      <c r="A29" s="12">
        <v>27</v>
      </c>
      <c r="B29" s="12" t="s">
        <v>98</v>
      </c>
      <c r="C29" s="13">
        <v>2580</v>
      </c>
      <c r="D29" s="13">
        <v>1943</v>
      </c>
      <c r="E29" s="13">
        <v>11</v>
      </c>
      <c r="F29" s="13">
        <v>34.130000000000003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2591</v>
      </c>
      <c r="P29" s="13">
        <v>1977.13</v>
      </c>
    </row>
    <row r="30" spans="1:16" ht="13.5" customHeight="1">
      <c r="A30" s="12">
        <v>28</v>
      </c>
      <c r="B30" s="12" t="s">
        <v>99</v>
      </c>
      <c r="C30" s="13">
        <v>3181</v>
      </c>
      <c r="D30" s="13">
        <v>2385.5100000000002</v>
      </c>
      <c r="E30" s="13">
        <v>270</v>
      </c>
      <c r="F30" s="13">
        <v>145.25</v>
      </c>
      <c r="G30" s="13">
        <v>24</v>
      </c>
      <c r="H30" s="13">
        <v>18.079999999999998</v>
      </c>
      <c r="I30" s="13">
        <v>29</v>
      </c>
      <c r="J30" s="13">
        <v>20.3</v>
      </c>
      <c r="K30" s="13">
        <v>1</v>
      </c>
      <c r="L30" s="13">
        <v>2.2999999999999998</v>
      </c>
      <c r="M30" s="13">
        <v>15</v>
      </c>
      <c r="N30" s="13">
        <v>125.54</v>
      </c>
      <c r="O30" s="13">
        <v>3520</v>
      </c>
      <c r="P30" s="13">
        <v>2696.98</v>
      </c>
    </row>
    <row r="31" spans="1:16" ht="14.25" customHeight="1">
      <c r="A31" s="12">
        <v>29</v>
      </c>
      <c r="B31" s="12" t="s">
        <v>100</v>
      </c>
      <c r="C31" s="13">
        <v>8919</v>
      </c>
      <c r="D31" s="13">
        <v>6324.54</v>
      </c>
      <c r="E31" s="13">
        <v>272</v>
      </c>
      <c r="F31" s="13">
        <v>135.05000000000001</v>
      </c>
      <c r="G31" s="13">
        <v>2</v>
      </c>
      <c r="H31" s="13">
        <v>1.75</v>
      </c>
      <c r="I31" s="13">
        <v>8</v>
      </c>
      <c r="J31" s="13">
        <v>4.74</v>
      </c>
      <c r="K31" s="13">
        <v>8</v>
      </c>
      <c r="L31" s="13">
        <v>2.89</v>
      </c>
      <c r="M31" s="13">
        <v>1</v>
      </c>
      <c r="N31" s="13">
        <v>0</v>
      </c>
      <c r="O31" s="13">
        <v>9210</v>
      </c>
      <c r="P31" s="13">
        <v>6468.97</v>
      </c>
    </row>
    <row r="32" spans="1:16" ht="12" customHeight="1">
      <c r="A32" s="12">
        <v>30</v>
      </c>
      <c r="B32" s="12" t="s">
        <v>101</v>
      </c>
      <c r="C32" s="13">
        <v>33</v>
      </c>
      <c r="D32" s="13">
        <v>27.48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33</v>
      </c>
      <c r="P32" s="13">
        <v>27.48</v>
      </c>
    </row>
    <row r="33" spans="1:16" ht="15" customHeight="1">
      <c r="A33" s="12">
        <v>31</v>
      </c>
      <c r="B33" s="12" t="s">
        <v>102</v>
      </c>
      <c r="C33" s="13">
        <v>1496</v>
      </c>
      <c r="D33" s="13">
        <v>1352.91</v>
      </c>
      <c r="E33" s="13">
        <v>241</v>
      </c>
      <c r="F33" s="13">
        <v>229.92</v>
      </c>
      <c r="G33" s="13">
        <v>17</v>
      </c>
      <c r="H33" s="13">
        <v>71.7</v>
      </c>
      <c r="I33" s="13">
        <v>57</v>
      </c>
      <c r="J33" s="13">
        <v>54.12</v>
      </c>
      <c r="K33" s="13">
        <v>2</v>
      </c>
      <c r="L33" s="13">
        <v>1.1000000000000001</v>
      </c>
      <c r="M33" s="13">
        <v>29</v>
      </c>
      <c r="N33" s="13">
        <v>247.45</v>
      </c>
      <c r="O33" s="13">
        <v>1842</v>
      </c>
      <c r="P33" s="13">
        <v>1957.2</v>
      </c>
    </row>
    <row r="34" spans="1:16" ht="15.75" customHeight="1">
      <c r="A34" s="12">
        <v>32</v>
      </c>
      <c r="B34" s="12" t="s">
        <v>103</v>
      </c>
      <c r="C34" s="13">
        <v>6</v>
      </c>
      <c r="D34" s="13">
        <v>8.6300000000000008</v>
      </c>
      <c r="E34" s="13">
        <v>28</v>
      </c>
      <c r="F34" s="13">
        <v>23.29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34</v>
      </c>
      <c r="P34" s="13">
        <v>31.92</v>
      </c>
    </row>
    <row r="35" spans="1:16" ht="12" customHeight="1">
      <c r="A35" s="16">
        <v>33</v>
      </c>
      <c r="B35" s="16" t="s">
        <v>104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</row>
    <row r="36" spans="1:16">
      <c r="A36" s="28" t="s">
        <v>52</v>
      </c>
      <c r="B36" s="28"/>
      <c r="C36" s="15">
        <f>SUM(C3:C35)</f>
        <v>169339</v>
      </c>
      <c r="D36" s="15">
        <f t="shared" ref="D36:P36" si="0">SUM(D3:D35)</f>
        <v>132458.56999999998</v>
      </c>
      <c r="E36" s="15">
        <f t="shared" si="0"/>
        <v>4651</v>
      </c>
      <c r="F36" s="15">
        <f t="shared" si="0"/>
        <v>3634.88</v>
      </c>
      <c r="G36" s="15">
        <f t="shared" si="0"/>
        <v>321</v>
      </c>
      <c r="H36" s="15">
        <f t="shared" si="0"/>
        <v>486.63000000000005</v>
      </c>
      <c r="I36" s="15">
        <f t="shared" si="0"/>
        <v>536</v>
      </c>
      <c r="J36" s="15">
        <f t="shared" si="0"/>
        <v>555.5</v>
      </c>
      <c r="K36" s="15">
        <f t="shared" si="0"/>
        <v>15</v>
      </c>
      <c r="L36" s="15">
        <f t="shared" si="0"/>
        <v>26.340000000000003</v>
      </c>
      <c r="M36" s="15">
        <f t="shared" si="0"/>
        <v>469</v>
      </c>
      <c r="N36" s="15">
        <f t="shared" si="0"/>
        <v>2206.44</v>
      </c>
      <c r="O36" s="15">
        <f t="shared" si="0"/>
        <v>175331</v>
      </c>
      <c r="P36" s="15">
        <f t="shared" si="0"/>
        <v>139368.36000000004</v>
      </c>
    </row>
  </sheetData>
  <mergeCells count="2">
    <mergeCell ref="A1:P1"/>
    <mergeCell ref="A36:B36"/>
  </mergeCells>
  <pageMargins left="0.70866141732283472" right="0.70866141732283472" top="0.74803149606299213" bottom="0.74803149606299213" header="0.31496062992125984" footer="0.31496062992125984"/>
  <pageSetup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Bankwise OS</vt:lpstr>
      <vt:lpstr>Bankwise Lend</vt:lpstr>
      <vt:lpstr>Districtwise OS</vt:lpstr>
      <vt:lpstr>Districtwise Lend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2018-11-20T11:21:48Z</dcterms:modified>
</cp:coreProperties>
</file>